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autoCompressPictures="0" defaultThemeVersion="124226"/>
  <bookViews>
    <workbookView xWindow="0" yWindow="0" windowWidth="25605" windowHeight="14025" tabRatio="784"/>
  </bookViews>
  <sheets>
    <sheet name="General Instructions" sheetId="15" r:id="rId1"/>
    <sheet name="Pricing  AL Non Dispersible" sheetId="21" r:id="rId2"/>
    <sheet name="Pricing  AL  Dispersible  " sheetId="22" r:id="rId3"/>
    <sheet name="Pricing   AS_AQ " sheetId="20" r:id="rId4"/>
    <sheet name="Co-Payment Commitments " sheetId="16" r:id="rId5"/>
  </sheets>
  <definedNames>
    <definedName name="_xlnm.Print_Area" localSheetId="0">'General Instructions'!$B$2:$F$30</definedName>
    <definedName name="_xlnm.Print_Area" localSheetId="3">'Pricing   AS_AQ '!$B$1:$T$113</definedName>
    <definedName name="_xlnm.Print_Area" localSheetId="2">'Pricing  AL  Dispersible  '!$B$1:$T$99</definedName>
    <definedName name="_xlnm.Print_Area" localSheetId="1">'Pricing  AL Non Dispersible'!$B$1:$T$109</definedName>
  </definedNames>
  <calcPr calcId="145621" concurrentCalc="0"/>
  <extLst>
    <ext xmlns:mx="http://schemas.microsoft.com/office/mac/excel/2008/main" uri="{7523E5D3-25F3-A5E0-1632-64F254C22452}">
      <mx:ArchID Flags="2"/>
    </ext>
  </extLst>
</workbook>
</file>

<file path=xl/calcChain.xml><?xml version="1.0" encoding="utf-8"?>
<calcChain xmlns="http://schemas.openxmlformats.org/spreadsheetml/2006/main">
  <c r="K52" i="20" l="1"/>
  <c r="K51" i="20"/>
  <c r="K50" i="20"/>
  <c r="K49" i="20"/>
  <c r="K48" i="20"/>
  <c r="K47" i="20"/>
  <c r="K44" i="22"/>
  <c r="K43" i="22"/>
  <c r="K42" i="22"/>
  <c r="K41" i="22"/>
  <c r="K40" i="22"/>
  <c r="K39" i="22"/>
  <c r="S65" i="16"/>
  <c r="S64" i="16"/>
  <c r="S63" i="16"/>
  <c r="S62" i="16"/>
  <c r="S59" i="16"/>
  <c r="S58" i="16"/>
  <c r="S55" i="16"/>
  <c r="S54" i="16"/>
  <c r="S53" i="16"/>
  <c r="S52" i="16"/>
  <c r="L65" i="16"/>
  <c r="L64" i="16"/>
  <c r="L63" i="16"/>
  <c r="L62" i="16"/>
  <c r="L59" i="16"/>
  <c r="L58" i="16"/>
  <c r="L55" i="16"/>
  <c r="L54" i="16"/>
  <c r="L53" i="16"/>
  <c r="L52" i="16"/>
  <c r="U52" i="16"/>
  <c r="N52" i="16"/>
  <c r="V52" i="16"/>
  <c r="U53" i="16"/>
  <c r="N53" i="16"/>
  <c r="V53" i="16"/>
  <c r="U54" i="16"/>
  <c r="N54" i="16"/>
  <c r="V54" i="16"/>
  <c r="U55" i="16"/>
  <c r="N55" i="16"/>
  <c r="V55" i="16"/>
  <c r="U58" i="16"/>
  <c r="N58" i="16"/>
  <c r="V58" i="16"/>
  <c r="U59" i="16"/>
  <c r="N59" i="16"/>
  <c r="V59" i="16"/>
  <c r="U62" i="16"/>
  <c r="N62" i="16"/>
  <c r="V62" i="16"/>
  <c r="U63" i="16"/>
  <c r="N63" i="16"/>
  <c r="V63" i="16"/>
  <c r="U64" i="16"/>
  <c r="N64" i="16"/>
  <c r="V64" i="16"/>
  <c r="U65" i="16"/>
  <c r="N65" i="16"/>
  <c r="V65" i="16"/>
  <c r="V67" i="16"/>
  <c r="U67" i="16"/>
  <c r="N67" i="16"/>
  <c r="S21" i="16"/>
  <c r="S20" i="16"/>
  <c r="S19" i="16"/>
  <c r="S18" i="16"/>
  <c r="S15" i="16"/>
  <c r="S14" i="16"/>
  <c r="S11" i="16"/>
  <c r="S10" i="16"/>
  <c r="S9" i="16"/>
  <c r="S8" i="16"/>
  <c r="L21" i="16"/>
  <c r="L20" i="16"/>
  <c r="L19" i="16"/>
  <c r="L18" i="16"/>
  <c r="L15" i="16"/>
  <c r="L14" i="16"/>
  <c r="L11" i="16"/>
  <c r="L10" i="16"/>
  <c r="L9" i="16"/>
  <c r="L8" i="16"/>
  <c r="S43" i="16"/>
  <c r="S42" i="16"/>
  <c r="S41" i="16"/>
  <c r="S40" i="16"/>
  <c r="S37" i="16"/>
  <c r="S36" i="16"/>
  <c r="S33" i="16"/>
  <c r="S32" i="16"/>
  <c r="S31" i="16"/>
  <c r="S30" i="16"/>
  <c r="L43" i="16"/>
  <c r="L42" i="16"/>
  <c r="L41" i="16"/>
  <c r="L40" i="16"/>
  <c r="L37" i="16"/>
  <c r="L36" i="16"/>
  <c r="L33" i="16"/>
  <c r="L32" i="16"/>
  <c r="L31" i="16"/>
  <c r="L30" i="16"/>
  <c r="N117" i="16"/>
  <c r="U117" i="16"/>
  <c r="V117" i="16"/>
  <c r="N118" i="16"/>
  <c r="U118" i="16"/>
  <c r="V118" i="16"/>
  <c r="N119" i="16"/>
  <c r="U119" i="16"/>
  <c r="V119" i="16"/>
  <c r="N120" i="16"/>
  <c r="U120" i="16"/>
  <c r="V120" i="16"/>
  <c r="N123" i="16"/>
  <c r="U123" i="16"/>
  <c r="V123" i="16"/>
  <c r="N124" i="16"/>
  <c r="U124" i="16"/>
  <c r="V124" i="16"/>
  <c r="N127" i="16"/>
  <c r="U127" i="16"/>
  <c r="V127" i="16"/>
  <c r="N128" i="16"/>
  <c r="U128" i="16"/>
  <c r="V128" i="16"/>
  <c r="N129" i="16"/>
  <c r="U129" i="16"/>
  <c r="V129" i="16"/>
  <c r="N130" i="16"/>
  <c r="U130" i="16"/>
  <c r="V130" i="16"/>
  <c r="V132" i="16"/>
  <c r="U132" i="16"/>
  <c r="N132" i="16"/>
  <c r="N95" i="16"/>
  <c r="U95" i="16"/>
  <c r="V95" i="16"/>
  <c r="N96" i="16"/>
  <c r="U96" i="16"/>
  <c r="V96" i="16"/>
  <c r="N97" i="16"/>
  <c r="U97" i="16"/>
  <c r="V97" i="16"/>
  <c r="N98" i="16"/>
  <c r="U98" i="16"/>
  <c r="V98" i="16"/>
  <c r="N101" i="16"/>
  <c r="U101" i="16"/>
  <c r="V101" i="16"/>
  <c r="N102" i="16"/>
  <c r="U102" i="16"/>
  <c r="V102" i="16"/>
  <c r="N105" i="16"/>
  <c r="U105" i="16"/>
  <c r="V105" i="16"/>
  <c r="N106" i="16"/>
  <c r="U106" i="16"/>
  <c r="V106" i="16"/>
  <c r="N107" i="16"/>
  <c r="U107" i="16"/>
  <c r="V107" i="16"/>
  <c r="N108" i="16"/>
  <c r="U108" i="16"/>
  <c r="V108" i="16"/>
  <c r="V110" i="16"/>
  <c r="U110" i="16"/>
  <c r="N110" i="16"/>
  <c r="N74" i="16"/>
  <c r="U74" i="16"/>
  <c r="V74" i="16"/>
  <c r="N75" i="16"/>
  <c r="U75" i="16"/>
  <c r="V75" i="16"/>
  <c r="N76" i="16"/>
  <c r="U76" i="16"/>
  <c r="V76" i="16"/>
  <c r="N77" i="16"/>
  <c r="U77" i="16"/>
  <c r="V77" i="16"/>
  <c r="N80" i="16"/>
  <c r="U80" i="16"/>
  <c r="V80" i="16"/>
  <c r="N81" i="16"/>
  <c r="U81" i="16"/>
  <c r="V81" i="16"/>
  <c r="N84" i="16"/>
  <c r="U84" i="16"/>
  <c r="V84" i="16"/>
  <c r="N85" i="16"/>
  <c r="U85" i="16"/>
  <c r="V85" i="16"/>
  <c r="N86" i="16"/>
  <c r="U86" i="16"/>
  <c r="V86" i="16"/>
  <c r="N87" i="16"/>
  <c r="U87" i="16"/>
  <c r="V87" i="16"/>
  <c r="V89" i="16"/>
  <c r="U89" i="16"/>
  <c r="N89" i="16"/>
  <c r="N30" i="16"/>
  <c r="U30" i="16"/>
  <c r="V30" i="16"/>
  <c r="N31" i="16"/>
  <c r="U31" i="16"/>
  <c r="V31" i="16"/>
  <c r="N32" i="16"/>
  <c r="U32" i="16"/>
  <c r="V32" i="16"/>
  <c r="N33" i="16"/>
  <c r="U33" i="16"/>
  <c r="V33" i="16"/>
  <c r="N36" i="16"/>
  <c r="U36" i="16"/>
  <c r="V36" i="16"/>
  <c r="N37" i="16"/>
  <c r="U37" i="16"/>
  <c r="V37" i="16"/>
  <c r="N40" i="16"/>
  <c r="U40" i="16"/>
  <c r="V40" i="16"/>
  <c r="N41" i="16"/>
  <c r="U41" i="16"/>
  <c r="V41" i="16"/>
  <c r="N42" i="16"/>
  <c r="U42" i="16"/>
  <c r="V42" i="16"/>
  <c r="N43" i="16"/>
  <c r="U43" i="16"/>
  <c r="V43" i="16"/>
  <c r="V45" i="16"/>
  <c r="U45" i="16"/>
  <c r="N45" i="16"/>
  <c r="U8" i="16"/>
  <c r="N8" i="16"/>
  <c r="V8" i="16"/>
  <c r="U9" i="16"/>
  <c r="N9" i="16"/>
  <c r="V9" i="16"/>
  <c r="U10" i="16"/>
  <c r="N10" i="16"/>
  <c r="V10" i="16"/>
  <c r="U11" i="16"/>
  <c r="N11" i="16"/>
  <c r="V11" i="16"/>
  <c r="U14" i="16"/>
  <c r="N14" i="16"/>
  <c r="V14" i="16"/>
  <c r="U15" i="16"/>
  <c r="N15" i="16"/>
  <c r="V15" i="16"/>
  <c r="U18" i="16"/>
  <c r="N18" i="16"/>
  <c r="V18" i="16"/>
  <c r="U19" i="16"/>
  <c r="N19" i="16"/>
  <c r="V19" i="16"/>
  <c r="U20" i="16"/>
  <c r="N20" i="16"/>
  <c r="V20" i="16"/>
  <c r="U21" i="16"/>
  <c r="N21" i="16"/>
  <c r="V21" i="16"/>
  <c r="V23" i="16"/>
  <c r="U23" i="16"/>
  <c r="N23" i="16"/>
  <c r="K41" i="20"/>
  <c r="N20" i="20"/>
  <c r="L41" i="20"/>
  <c r="K40" i="20"/>
  <c r="N19" i="20"/>
  <c r="L40" i="20"/>
  <c r="K39" i="20"/>
  <c r="N18" i="20"/>
  <c r="L39" i="20"/>
  <c r="K38" i="20"/>
  <c r="N17" i="20"/>
  <c r="L38" i="20"/>
  <c r="K34" i="20"/>
  <c r="L34" i="20"/>
  <c r="K33" i="20"/>
  <c r="L33" i="20"/>
  <c r="K32" i="20"/>
  <c r="L32" i="20"/>
  <c r="K31" i="20"/>
  <c r="L31" i="20"/>
  <c r="K27" i="20"/>
  <c r="L27" i="20"/>
  <c r="K26" i="20"/>
  <c r="L26" i="20"/>
  <c r="K25" i="20"/>
  <c r="L25" i="20"/>
  <c r="K24" i="20"/>
  <c r="L24" i="20"/>
  <c r="K33" i="22"/>
  <c r="N18" i="22"/>
  <c r="L33" i="22"/>
  <c r="K32" i="22"/>
  <c r="N17" i="22"/>
  <c r="L32" i="22"/>
  <c r="K28" i="22"/>
  <c r="L28" i="22"/>
  <c r="K27" i="22"/>
  <c r="L27" i="22"/>
  <c r="K23" i="22"/>
  <c r="L23" i="22"/>
  <c r="K22" i="22"/>
  <c r="L22" i="22"/>
  <c r="K50" i="21"/>
  <c r="K49" i="21"/>
  <c r="K48" i="21"/>
  <c r="K47" i="21"/>
  <c r="K46" i="21"/>
  <c r="K45" i="21"/>
  <c r="N20" i="21"/>
  <c r="K41" i="21"/>
  <c r="L41" i="21"/>
  <c r="N19" i="21"/>
  <c r="K40" i="21"/>
  <c r="L40" i="21"/>
  <c r="N18" i="21"/>
  <c r="K39" i="21"/>
  <c r="L39" i="21"/>
  <c r="N17" i="21"/>
  <c r="K38" i="21"/>
  <c r="L38" i="21"/>
  <c r="K34" i="21"/>
  <c r="K33" i="21"/>
  <c r="K32" i="21"/>
  <c r="K31" i="21"/>
  <c r="L34" i="21"/>
  <c r="L33" i="21"/>
  <c r="L32" i="21"/>
  <c r="L31" i="21"/>
  <c r="K27" i="21"/>
  <c r="L27" i="21"/>
  <c r="K26" i="21"/>
  <c r="L26" i="21"/>
  <c r="K25" i="21"/>
  <c r="L25" i="21"/>
  <c r="K24" i="21"/>
  <c r="L24" i="21"/>
</calcChain>
</file>

<file path=xl/sharedStrings.xml><?xml version="1.0" encoding="utf-8"?>
<sst xmlns="http://schemas.openxmlformats.org/spreadsheetml/2006/main" count="619" uniqueCount="153">
  <si>
    <t>Overhead</t>
  </si>
  <si>
    <t>Profit</t>
  </si>
  <si>
    <t>Opportunity</t>
  </si>
  <si>
    <t>Taxes and Duties</t>
  </si>
  <si>
    <t>Criteria to activate discount</t>
  </si>
  <si>
    <t>GENERAL INSTRUCTIONS</t>
  </si>
  <si>
    <t>Questions to be completed this side</t>
  </si>
  <si>
    <t>Instructions this side</t>
  </si>
  <si>
    <t>Additional Notes (If required)</t>
  </si>
  <si>
    <t>Discount offered</t>
  </si>
  <si>
    <t>HOW DOES THE TEMPLATE WORK?</t>
  </si>
  <si>
    <t xml:space="preserve">a. Numeric formats where the fields are colour coded as shown immediately to the right </t>
  </si>
  <si>
    <t>In these fields please enter only numbers without currency signs, please enter the full numeric values for millions such as 1000000 and please do not use more that 2 decimal points</t>
  </si>
  <si>
    <t>b. Free text fields are colour coded as shown immediately to the right</t>
  </si>
  <si>
    <t>The template has been pre-formatted so you can print it out before completion for reference, however if you use lots of text you will need to re-format before printing</t>
  </si>
  <si>
    <t>HOW MANY TEMPLATES DO I NEED TO COMPLETE?</t>
  </si>
  <si>
    <t>DO I NEED TO ANSWER ALL THE QUESTIONS?</t>
  </si>
  <si>
    <t>HOW DO I SUBMIT THE COMPLETED TEMPLATE?</t>
  </si>
  <si>
    <t>This is the end of the General Instructions</t>
  </si>
  <si>
    <t>HOW COMMERCIALLY CREATIVE CAN I BE?</t>
  </si>
  <si>
    <t>SECTION 1: COMMERCIAL</t>
  </si>
  <si>
    <t>1.1 Initial Price (Base Price)</t>
  </si>
  <si>
    <t>Please submit your template via email using the following file naming convention: Company Name/Commercial /Product/Date of Submission</t>
  </si>
  <si>
    <t>Owing to the nature of the funding system and the Global Fund's status as an international public body there are limitations with regard to commercial models. We therefore request that you limit your commercial offering for this tender to the discounting structure requested.</t>
  </si>
  <si>
    <t>PLEASE READ THE GUIDANCE HERE AND ON THE QUESTION PAGE CAREFULLY BEFORE ANSWERING THE QUESTIONS ENCLOSED IN THIS TEMPLATE</t>
  </si>
  <si>
    <t>There are no questions below this line</t>
  </si>
  <si>
    <t>Potential*
% Discount</t>
  </si>
  <si>
    <t>All answers should only be entered in the specifically coloured fields. There are two types of answer format:</t>
  </si>
  <si>
    <t>Treatment Type</t>
  </si>
  <si>
    <t>6*4 (Band 4)</t>
  </si>
  <si>
    <t>6*3 (Band 3)</t>
  </si>
  <si>
    <t>6*2 (Band 2)</t>
  </si>
  <si>
    <t>6*1 (Band 1)</t>
  </si>
  <si>
    <t>Raw  Materials</t>
  </si>
  <si>
    <t>Artemether</t>
  </si>
  <si>
    <t>Lumefantrine</t>
  </si>
  <si>
    <t>Other  Raw Materials</t>
  </si>
  <si>
    <t>Ghana</t>
  </si>
  <si>
    <t>Kenya</t>
  </si>
  <si>
    <t>Madagascar</t>
  </si>
  <si>
    <t>Nigeria</t>
  </si>
  <si>
    <t>Tanzania (Mainland)</t>
  </si>
  <si>
    <t>Uganda</t>
  </si>
  <si>
    <t>Price Per Pallet (LCL) CIP Port of Arrival at the Following Countries</t>
  </si>
  <si>
    <t>Prices Quoted Sea/Air?</t>
  </si>
  <si>
    <t>Volume of treatments required to achieve discount</t>
  </si>
  <si>
    <t>Manufacturing Location</t>
  </si>
  <si>
    <t>Please enter the manufacturng location from  where the prices shown  are calculated</t>
  </si>
  <si>
    <t>SECTION 2: Co-Payment Commitment Volumes</t>
  </si>
  <si>
    <t xml:space="preserve">Country: GHANA </t>
  </si>
  <si>
    <t>PLEASE COMPLETE THIS SIDE</t>
  </si>
  <si>
    <t>THIS IS THE BOTTOM OF THIS PAGE</t>
  </si>
  <si>
    <t>The questions you are requested to answer are on the tabs after this one titled, 'Commercial'.</t>
  </si>
  <si>
    <t>This document is Schedule B.i to the Global Fund's ACT tender. It Comprises a number of  worksheets which can be accessed by clicking on the coloured tab at the bottom of this page.</t>
  </si>
  <si>
    <t>Q4</t>
  </si>
  <si>
    <t>Q3</t>
  </si>
  <si>
    <t>Q2(May)</t>
  </si>
  <si>
    <t>Treatment</t>
  </si>
  <si>
    <t>Reference Product Set</t>
  </si>
  <si>
    <t>Pack Price</t>
  </si>
  <si>
    <t xml:space="preserve">Artemether-Lumefantrine  20/120mg Dispersable </t>
  </si>
  <si>
    <t>Artesunate-Amodiaquine  fixed dose combination (2.7 AQ-AS ratio)</t>
  </si>
  <si>
    <t>100/270mg</t>
  </si>
  <si>
    <t>50/135mg</t>
  </si>
  <si>
    <t>25/67.5mg</t>
  </si>
  <si>
    <t>3*2 (Band 4)</t>
  </si>
  <si>
    <t>3*1 (Band 3)</t>
  </si>
  <si>
    <t>3*1 (Band 2)</t>
  </si>
  <si>
    <t>3*1 (Band 1)</t>
  </si>
  <si>
    <t>Country: KENYA</t>
  </si>
  <si>
    <t xml:space="preserve">Country: MADAGASCAR </t>
  </si>
  <si>
    <t>2014 Total</t>
  </si>
  <si>
    <t>-For each of the treatment types shown please enter the costs for each element  requested. 
-Direct Manufacturing Costs should include direct labour, equipment and utilities.
-The template will then calculate the total cost per treatment. PLEASE CHECK THIS FIGURE IS WHAT YOU EXPECT and amend input field as necessary
-A section has been provided to enable you to add any additional notes to the pricing requested.</t>
  </si>
  <si>
    <t>-Please enter any additional discount you will be prepared to offer for committed and additional annual volumes of treatments above, for example, 1 million a year.
-Please enter the volume required to achieve the discount and the total discount percentage where shown
-Please note that any discounts offered will apply to the entire volume of treatments below that figure and not in incremental steps.
-Do not feel obligated to use all the rows provided.
-A section has been provided for you to add any additional notes you require</t>
  </si>
  <si>
    <t>Co-Payment Mechanism</t>
  </si>
  <si>
    <t>Please enter the freight and insurance as one cost as requested. An additional  space has been left for you to add further notes if required.
Against the question sea/air plea enter your normal method of shipment.</t>
  </si>
  <si>
    <t xml:space="preserve">-The Global Fund wants to work collaboratively with its panel suppliers.
-In this section we want you to suggest other ways that we can reduce cost either by the Fund doing things differently or by working collaboratively.
-There is no limit to your ideas but please note the following:
     1. All proposals for additional discounts will be validated by the TEC prior to inclusion in the evaluation process to prevent 'spurious' ideas.
     2. Any ideas that are accepted may become contractually binding as part of  the framework agreement
</t>
  </si>
  <si>
    <t>Artesunate-Amodiaquine  fixed dose combination (2.7 AQ-AS ratio) Base Product Cost</t>
  </si>
  <si>
    <t>Total Product Cost in Primary Packaging</t>
  </si>
  <si>
    <t>Primary Packaging</t>
  </si>
  <si>
    <t>Does the pack contain individual patient leaflets?</t>
  </si>
  <si>
    <t xml:space="preserve">If Yes Price of individual patient leaflets? </t>
  </si>
  <si>
    <t>Does the pack contain individual secondary packaging?</t>
  </si>
  <si>
    <t>If yes price of individual secondary packaging</t>
  </si>
  <si>
    <t>Manufacturing Costs including primary packaging</t>
  </si>
  <si>
    <t>Price of Hospital Pack Secondary Packaging</t>
  </si>
  <si>
    <t>Total Packaging price per pack</t>
  </si>
  <si>
    <t>Total Product Cost per pack</t>
  </si>
  <si>
    <t>No of Hospital Packs per pallet</t>
  </si>
  <si>
    <t>a</t>
  </si>
  <si>
    <r>
      <rPr>
        <b/>
        <u/>
        <sz val="16"/>
        <color theme="0"/>
        <rFont val="Calibri"/>
        <family val="2"/>
        <scheme val="minor"/>
      </rPr>
      <t>PPM</t>
    </r>
    <r>
      <rPr>
        <b/>
        <sz val="16"/>
        <color theme="0"/>
        <rFont val="Calibri"/>
        <family val="2"/>
        <scheme val="minor"/>
      </rPr>
      <t xml:space="preserve"> Packaging:  Hospital Packs comprising 30 individual treatments</t>
    </r>
  </si>
  <si>
    <t>Price of Individual Patient Leaflet</t>
  </si>
  <si>
    <t>Price of Secondary Packaging</t>
  </si>
  <si>
    <t>Do indivilual packs have  2 levels of secondary packaging?</t>
  </si>
  <si>
    <t>If yes price of secondary packaging per individual pack</t>
  </si>
  <si>
    <t>No of Individual Packs per pallet</t>
  </si>
  <si>
    <t>Additional Cost elements</t>
  </si>
  <si>
    <t>Country</t>
  </si>
  <si>
    <t>Pack type</t>
  </si>
  <si>
    <t>Specific Requirements</t>
  </si>
  <si>
    <t>Additional Cost</t>
  </si>
  <si>
    <t>Revised total cost per pack</t>
  </si>
  <si>
    <t xml:space="preserve">Some countries have indicated special packaging or marking requirements not covered above: If so please complete the section below. </t>
  </si>
  <si>
    <t>When  answering packaging questions please ensure that the prices quoted relate to the pack size being analysed.</t>
  </si>
  <si>
    <t>100/270mg 3*2 (Band 4)</t>
  </si>
  <si>
    <t>100/270mg 3*1 (Band 3)</t>
  </si>
  <si>
    <t>50/135mg   3*1 (Band 2)</t>
  </si>
  <si>
    <t>25/67.5mg  3*1 (Band 1)</t>
  </si>
  <si>
    <t>Country: NIGERIA</t>
  </si>
  <si>
    <t xml:space="preserve">Country: TANZANIA </t>
  </si>
  <si>
    <t>Country: UGANDA</t>
  </si>
  <si>
    <t>In these fields use free format text and remember to add a new line in Excel press ALT +ENTER (Mac CTRL+ALT +Enter). Please adjust the height of the row so that all the text is visible.</t>
  </si>
  <si>
    <t>Artesunate</t>
  </si>
  <si>
    <t>Amodiaquine</t>
  </si>
  <si>
    <t>Does the pack contain individual secondary packaging.</t>
  </si>
  <si>
    <r>
      <t>Please enter the manufacturng location</t>
    </r>
    <r>
      <rPr>
        <sz val="12"/>
        <color theme="1"/>
        <rFont val="Calibri"/>
        <family val="2"/>
        <scheme val="minor"/>
      </rPr>
      <t xml:space="preserve"> (formulation and packaging location)</t>
    </r>
    <r>
      <rPr>
        <sz val="12"/>
        <color theme="1"/>
        <rFont val="Calibri"/>
        <family val="2"/>
        <scheme val="minor"/>
      </rPr>
      <t xml:space="preserve"> from  where the prices shown  are calculated</t>
    </r>
  </si>
  <si>
    <t>Artemether-Lumefantrine  20/120mg Dispersible Base Product cost</t>
  </si>
  <si>
    <r>
      <t>Please enter the manufactur</t>
    </r>
    <r>
      <rPr>
        <sz val="12"/>
        <color theme="1"/>
        <rFont val="Calibri"/>
        <family val="2"/>
        <scheme val="minor"/>
      </rPr>
      <t>i</t>
    </r>
    <r>
      <rPr>
        <sz val="12"/>
        <color theme="1"/>
        <rFont val="Calibri"/>
        <family val="2"/>
        <scheme val="minor"/>
      </rPr>
      <t xml:space="preserve">ng </t>
    </r>
    <r>
      <rPr>
        <sz val="12"/>
        <color theme="1"/>
        <rFont val="Calibri"/>
        <family val="2"/>
        <scheme val="minor"/>
      </rPr>
      <t xml:space="preserve">(formulation and packaging) </t>
    </r>
    <r>
      <rPr>
        <sz val="12"/>
        <color theme="1"/>
        <rFont val="Calibri"/>
        <family val="2"/>
        <scheme val="minor"/>
      </rPr>
      <t>location from  where the prices shown  are calculated</t>
    </r>
  </si>
  <si>
    <t xml:space="preserve">Artemether-Lumefantrine  20/120mg Non Dispersible </t>
  </si>
  <si>
    <t xml:space="preserve">Artemether-Lumefantrine  20/120mg Dispersible </t>
  </si>
  <si>
    <t>Co-Payment Mechanism Packaging  Hospital Packs comprising 30 individual treatments</t>
  </si>
  <si>
    <t>Co-Payment Mechanism Packaging  Individual Packs</t>
  </si>
  <si>
    <t>PPM or Co-Payment</t>
  </si>
  <si>
    <t>Artemether-Lumefantrine  20/120mg NON Dispersible Base Product cost</t>
  </si>
  <si>
    <t xml:space="preserve">Artemether-Lumefantrine  20/120mg NON Dispersible </t>
  </si>
  <si>
    <t>Shipping Cost (Dry)</t>
  </si>
  <si>
    <t>Shipping Cost (Reefer)</t>
  </si>
  <si>
    <t xml:space="preserve">Shipping Cost (Dry) </t>
  </si>
  <si>
    <t>Total Value</t>
  </si>
  <si>
    <t>Individual Pack Price</t>
  </si>
  <si>
    <t>Hospital</t>
  </si>
  <si>
    <t>Individual Packs</t>
  </si>
  <si>
    <t>Hospital Packs</t>
  </si>
  <si>
    <t>Pack Total</t>
  </si>
  <si>
    <t xml:space="preserve">Individual </t>
  </si>
  <si>
    <t xml:space="preserve">Please calculate the volume of treatments by treatment type against which you an  commit a volume to sell to First Line Buyers for the periods marked. 
Commitments must align with the demand levers shown in Schedule F and your pricing should align  with your submission in Schedule Bi.
Your submission will be validated against previous history and overall available funding to ensure consistency. </t>
  </si>
  <si>
    <t>If you are proposing MORE THAN ONE REFERENCE PRODUCT SET you will need to submit one template for each REFERENCE PRODUCT SET. You wil also need to submit one template if you propose to use more than one FG manufacturing entity.</t>
  </si>
  <si>
    <t>Only complete the sections which are relevent to the product you are proposing to supply.
None of the questions are mandatory, however all of them form part of the evaluation process and without a response will not be scored.</t>
  </si>
  <si>
    <t>Schedule B.i</t>
  </si>
  <si>
    <t>b1</t>
  </si>
  <si>
    <t>a+b1</t>
  </si>
  <si>
    <t>b2</t>
  </si>
  <si>
    <t>a+b2</t>
  </si>
  <si>
    <t>b3</t>
  </si>
  <si>
    <t>a+b3</t>
  </si>
  <si>
    <t>Please enter the freight and insurance as one cost as requested. An additional  space has been left for you to add further notes if required.
Please complete for your normal method of shipping either dry or reefer.
Against the question sea/air plea enter your normal method of shipment.</t>
  </si>
  <si>
    <t>Please enter the freight and insurance as one cost as requested. An additional  space has been left for you to add further notes if required.
Please complete for your normal method of shipping dry or reefer
Against the question sea/air plea enter your normal method of shipment.</t>
  </si>
  <si>
    <t>Shipping Cost Dry</t>
  </si>
  <si>
    <t>Shipping Cost Reefer</t>
  </si>
  <si>
    <t>1.2 Freight Costs</t>
  </si>
  <si>
    <t>1.3 Committed Volume Discounts</t>
  </si>
  <si>
    <t>1.4 Additional Discounts</t>
  </si>
  <si>
    <t>The page is divided into two sections, on the left hand side are the questions to be answered and on the right specific instructions relating to each question. By setting the zoom to 60%  you will be able to see both sides at once. You can also adjust the zoom to enlarge any small text.</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</si>
</sst>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quot;$&quot;#,##0.00_);\(&quot;$&quot;#,##0.00\)"/>
    <numFmt numFmtId="165" formatCode="#,##0.0%_);\(#,##0.0%\)"/>
    <numFmt numFmtId="166" formatCode="#,##0.00%_);\(#,##0.00%\)"/>
    <numFmt numFmtId="167" formatCode="&quot;$&quot;#,##0.000_);\(&quot;$&quot;#,##0.000\)"/>
    <numFmt numFmtId="168" formatCode="General&quot;.&quot;"/>
    <numFmt numFmtId="169" formatCode="0.0"/>
    <numFmt numFmtId="170" formatCode="_-[$$-409]* #,##0.00_ ;_-[$$-409]* \-#,##0.00\ ;_-[$$-409]* &quot;-&quot;??_ ;_-@_ "/>
    <numFmt numFmtId="171" formatCode="[$$-409]#,##0.00"/>
    <numFmt numFmtId="172" formatCode="[$$-409]#,##0.000"/>
  </numFmts>
  <fonts count="38" x14ac:knownFonts="1">
    <font>
      <sz val="11"/>
      <color theme="1"/>
      <name val="Calibri"/>
      <family val="2"/>
      <scheme val="minor"/>
    </font>
    <font>
      <sz val="12"/>
      <color theme="1"/>
      <name val="Calibri"/>
      <family val="2"/>
      <scheme val="minor"/>
    </font>
    <font>
      <sz val="12"/>
      <color theme="1"/>
      <name val="Calibri"/>
      <family val="2"/>
      <scheme val="minor"/>
    </font>
    <font>
      <sz val="12"/>
      <color theme="1"/>
      <name val="Calibri"/>
      <family val="2"/>
      <charset val="238"/>
      <scheme val="minor"/>
    </font>
    <font>
      <b/>
      <sz val="12"/>
      <color theme="1"/>
      <name val="Calibri"/>
      <family val="2"/>
      <scheme val="minor"/>
    </font>
    <font>
      <b/>
      <sz val="10"/>
      <name val="Calibri"/>
      <family val="2"/>
      <scheme val="minor"/>
    </font>
    <font>
      <b/>
      <sz val="14"/>
      <color theme="1"/>
      <name val="Calibri"/>
      <family val="2"/>
      <scheme val="minor"/>
    </font>
    <font>
      <sz val="10"/>
      <color theme="1"/>
      <name val="Calibri"/>
      <family val="2"/>
      <scheme val="minor"/>
    </font>
    <font>
      <b/>
      <sz val="10"/>
      <color theme="1"/>
      <name val="Calibri"/>
      <family val="2"/>
      <scheme val="minor"/>
    </font>
    <font>
      <i/>
      <sz val="9"/>
      <color theme="1"/>
      <name val="Calibri"/>
      <family val="2"/>
      <scheme val="minor"/>
    </font>
    <font>
      <b/>
      <sz val="10"/>
      <color theme="0"/>
      <name val="Calibri"/>
      <family val="2"/>
      <scheme val="minor"/>
    </font>
    <font>
      <i/>
      <sz val="10"/>
      <color theme="1"/>
      <name val="Calibri"/>
      <family val="2"/>
      <scheme val="minor"/>
    </font>
    <font>
      <b/>
      <sz val="12"/>
      <color theme="1"/>
      <name val="Arial"/>
      <family val="2"/>
    </font>
    <font>
      <b/>
      <sz val="11"/>
      <color theme="1"/>
      <name val="Calibri"/>
      <family val="2"/>
      <scheme val="minor"/>
    </font>
    <font>
      <b/>
      <sz val="16"/>
      <color theme="1"/>
      <name val="Calibri"/>
      <family val="2"/>
      <scheme val="minor"/>
    </font>
    <font>
      <i/>
      <sz val="11"/>
      <color theme="1"/>
      <name val="Calibri"/>
      <family val="2"/>
      <scheme val="minor"/>
    </font>
    <font>
      <b/>
      <sz val="18"/>
      <color theme="1"/>
      <name val="Calibri"/>
      <family val="2"/>
      <scheme val="minor"/>
    </font>
    <font>
      <sz val="18"/>
      <color theme="1"/>
      <name val="Calibri"/>
      <family val="2"/>
      <scheme val="minor"/>
    </font>
    <font>
      <sz val="11"/>
      <color theme="0" tint="-4.9989318521683403E-2"/>
      <name val="Calibri"/>
      <family val="2"/>
      <scheme val="minor"/>
    </font>
    <font>
      <b/>
      <sz val="9"/>
      <color theme="1"/>
      <name val="Calibri"/>
      <family val="2"/>
      <scheme val="minor"/>
    </font>
    <font>
      <b/>
      <i/>
      <sz val="10"/>
      <color rgb="FFFF0000"/>
      <name val="Calibri"/>
      <family val="2"/>
      <scheme val="minor"/>
    </font>
    <font>
      <b/>
      <sz val="12"/>
      <color theme="0"/>
      <name val="Calibri"/>
      <family val="2"/>
      <charset val="238"/>
      <scheme val="minor"/>
    </font>
    <font>
      <sz val="12"/>
      <color theme="0"/>
      <name val="Calibri"/>
      <family val="2"/>
      <charset val="238"/>
      <scheme val="minor"/>
    </font>
    <font>
      <b/>
      <sz val="14"/>
      <color theme="0"/>
      <name val="Calibri"/>
      <family val="2"/>
      <scheme val="minor"/>
    </font>
    <font>
      <b/>
      <sz val="16"/>
      <color theme="0"/>
      <name val="Calibri"/>
      <family val="2"/>
      <scheme val="minor"/>
    </font>
    <font>
      <sz val="11"/>
      <color theme="0"/>
      <name val="Calibri"/>
      <family val="2"/>
      <scheme val="minor"/>
    </font>
    <font>
      <sz val="8"/>
      <name val="Calibri"/>
      <family val="2"/>
      <scheme val="minor"/>
    </font>
    <font>
      <u/>
      <sz val="11"/>
      <color theme="10"/>
      <name val="Calibri"/>
      <family val="2"/>
      <scheme val="minor"/>
    </font>
    <font>
      <u/>
      <sz val="11"/>
      <color theme="11"/>
      <name val="Calibri"/>
      <family val="2"/>
      <scheme val="minor"/>
    </font>
    <font>
      <sz val="14"/>
      <color theme="0"/>
      <name val="Calibri"/>
      <family val="2"/>
      <scheme val="minor"/>
    </font>
    <font>
      <sz val="16"/>
      <color theme="0"/>
      <name val="Calibri"/>
      <family val="2"/>
      <scheme val="minor"/>
    </font>
    <font>
      <sz val="14"/>
      <color theme="1"/>
      <name val="Calibri"/>
      <family val="2"/>
      <scheme val="minor"/>
    </font>
    <font>
      <b/>
      <sz val="12"/>
      <color theme="8" tint="-0.499984740745262"/>
      <name val="Calibri"/>
      <family val="2"/>
      <scheme val="minor"/>
    </font>
    <font>
      <b/>
      <sz val="11"/>
      <color theme="0"/>
      <name val="Calibri"/>
      <family val="2"/>
      <scheme val="minor"/>
    </font>
    <font>
      <b/>
      <sz val="9"/>
      <color theme="0"/>
      <name val="Calibri"/>
      <family val="2"/>
      <scheme val="minor"/>
    </font>
    <font>
      <b/>
      <u/>
      <sz val="16"/>
      <color theme="0"/>
      <name val="Calibri"/>
      <family val="2"/>
      <scheme val="minor"/>
    </font>
    <font>
      <b/>
      <sz val="11"/>
      <color theme="0"/>
      <name val="Calibri"/>
      <family val="2"/>
      <charset val="238"/>
      <scheme val="minor"/>
    </font>
    <font>
      <sz val="11"/>
      <name val="Calibri"/>
      <scheme val="minor"/>
    </font>
  </fonts>
  <fills count="15">
    <fill>
      <patternFill patternType="none"/>
    </fill>
    <fill>
      <patternFill patternType="gray125"/>
    </fill>
    <fill>
      <patternFill patternType="solid">
        <fgColor theme="9" tint="0.59999389629810485"/>
        <bgColor indexed="64"/>
      </patternFill>
    </fill>
    <fill>
      <patternFill patternType="solid">
        <fgColor theme="8" tint="0.79998168889431442"/>
        <bgColor indexed="64"/>
      </patternFill>
    </fill>
    <fill>
      <patternFill patternType="solid">
        <fgColor theme="6" tint="0.59999389629810485"/>
        <bgColor indexed="64"/>
      </patternFill>
    </fill>
    <fill>
      <patternFill patternType="solid">
        <fgColor theme="0" tint="-0.14999847407452621"/>
        <bgColor indexed="64"/>
      </patternFill>
    </fill>
    <fill>
      <patternFill patternType="solid">
        <fgColor theme="0"/>
        <bgColor indexed="64"/>
      </patternFill>
    </fill>
    <fill>
      <patternFill patternType="solid">
        <fgColor theme="6" tint="-0.499984740745262"/>
        <bgColor indexed="64"/>
      </patternFill>
    </fill>
    <fill>
      <patternFill patternType="solid">
        <fgColor rgb="FF000090"/>
        <bgColor indexed="64"/>
      </patternFill>
    </fill>
    <fill>
      <patternFill patternType="solid">
        <fgColor theme="1" tint="0.34998626667073579"/>
        <bgColor indexed="64"/>
      </patternFill>
    </fill>
    <fill>
      <patternFill patternType="solid">
        <fgColor rgb="FF008000"/>
        <bgColor indexed="64"/>
      </patternFill>
    </fill>
    <fill>
      <patternFill patternType="solid">
        <fgColor theme="1" tint="0.249977111117893"/>
        <bgColor indexed="64"/>
      </patternFill>
    </fill>
    <fill>
      <patternFill patternType="solid">
        <fgColor theme="0" tint="-0.34998626667073579"/>
        <bgColor indexed="64"/>
      </patternFill>
    </fill>
    <fill>
      <patternFill patternType="solid">
        <fgColor rgb="FFFF0000"/>
        <bgColor indexed="64"/>
      </patternFill>
    </fill>
    <fill>
      <patternFill patternType="solid">
        <fgColor theme="1" tint="0.14999847407452621"/>
        <bgColor indexed="64"/>
      </patternFill>
    </fill>
  </fills>
  <borders count="110">
    <border>
      <left/>
      <right/>
      <top/>
      <bottom/>
      <diagonal/>
    </border>
    <border>
      <left/>
      <right/>
      <top style="thin">
        <color theme="0" tint="-0.24994659260841701"/>
      </top>
      <bottom style="thin">
        <color theme="0" tint="-0.24994659260841701"/>
      </bottom>
      <diagonal/>
    </border>
    <border>
      <left/>
      <right/>
      <top/>
      <bottom style="thin">
        <color auto="1"/>
      </bottom>
      <diagonal/>
    </border>
    <border>
      <left style="thin">
        <color auto="1"/>
      </left>
      <right style="thin">
        <color theme="0" tint="-0.24994659260841701"/>
      </right>
      <top style="thin">
        <color auto="1"/>
      </top>
      <bottom style="thin">
        <color auto="1"/>
      </bottom>
      <diagonal/>
    </border>
    <border>
      <left style="thin">
        <color auto="1"/>
      </left>
      <right/>
      <top style="thin">
        <color auto="1"/>
      </top>
      <bottom style="thin">
        <color theme="0" tint="-0.24994659260841701"/>
      </bottom>
      <diagonal/>
    </border>
    <border>
      <left/>
      <right/>
      <top style="thin">
        <color auto="1"/>
      </top>
      <bottom style="thin">
        <color theme="0" tint="-0.24994659260841701"/>
      </bottom>
      <diagonal/>
    </border>
    <border>
      <left style="thin">
        <color auto="1"/>
      </left>
      <right/>
      <top style="thin">
        <color theme="0" tint="-0.24994659260841701"/>
      </top>
      <bottom style="thin">
        <color auto="1"/>
      </bottom>
      <diagonal/>
    </border>
    <border>
      <left/>
      <right/>
      <top style="thin">
        <color theme="0" tint="-0.24994659260841701"/>
      </top>
      <bottom style="thin">
        <color auto="1"/>
      </bottom>
      <diagonal/>
    </border>
    <border>
      <left/>
      <right style="thin">
        <color auto="1"/>
      </right>
      <top style="thin">
        <color theme="0" tint="-0.24994659260841701"/>
      </top>
      <bottom style="thin">
        <color theme="0" tint="-0.24994659260841701"/>
      </bottom>
      <diagonal/>
    </border>
    <border>
      <left style="thin">
        <color auto="1"/>
      </left>
      <right style="thin">
        <color theme="0" tint="-0.24994659260841701"/>
      </right>
      <top style="thin">
        <color auto="1"/>
      </top>
      <bottom style="thin">
        <color theme="0" tint="-0.24994659260841701"/>
      </bottom>
      <diagonal/>
    </border>
    <border>
      <left style="thin">
        <color theme="0" tint="-0.24994659260841701"/>
      </left>
      <right style="thin">
        <color theme="0" tint="-0.24994659260841701"/>
      </right>
      <top style="thin">
        <color auto="1"/>
      </top>
      <bottom style="thin">
        <color theme="0" tint="-0.24994659260841701"/>
      </bottom>
      <diagonal/>
    </border>
    <border>
      <left style="thin">
        <color theme="0" tint="-0.24994659260841701"/>
      </left>
      <right style="thin">
        <color auto="1"/>
      </right>
      <top style="thin">
        <color auto="1"/>
      </top>
      <bottom style="thin">
        <color theme="0" tint="-0.24994659260841701"/>
      </bottom>
      <diagonal/>
    </border>
    <border>
      <left style="thin">
        <color auto="1"/>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style="thin">
        <color auto="1"/>
      </right>
      <top style="thin">
        <color theme="0" tint="-0.24994659260841701"/>
      </top>
      <bottom style="thin">
        <color theme="0" tint="-0.24994659260841701"/>
      </bottom>
      <diagonal/>
    </border>
    <border>
      <left style="thin">
        <color auto="1"/>
      </left>
      <right style="thin">
        <color theme="0" tint="-0.24994659260841701"/>
      </right>
      <top style="thin">
        <color theme="0" tint="-0.24994659260841701"/>
      </top>
      <bottom style="thin">
        <color auto="1"/>
      </bottom>
      <diagonal/>
    </border>
    <border>
      <left style="thin">
        <color theme="0" tint="-0.24994659260841701"/>
      </left>
      <right style="thin">
        <color theme="0" tint="-0.24994659260841701"/>
      </right>
      <top style="thin">
        <color theme="0" tint="-0.24994659260841701"/>
      </top>
      <bottom style="thin">
        <color auto="1"/>
      </bottom>
      <diagonal/>
    </border>
    <border>
      <left style="thin">
        <color theme="0" tint="-0.24994659260841701"/>
      </left>
      <right style="thin">
        <color auto="1"/>
      </right>
      <top style="thin">
        <color theme="0" tint="-0.24994659260841701"/>
      </top>
      <bottom style="thin">
        <color auto="1"/>
      </bottom>
      <diagonal/>
    </border>
    <border>
      <left style="thin">
        <color theme="0" tint="-0.24994659260841701"/>
      </left>
      <right style="thin">
        <color theme="0" tint="-0.24994659260841701"/>
      </right>
      <top style="thin">
        <color auto="1"/>
      </top>
      <bottom style="thin">
        <color auto="1"/>
      </bottom>
      <diagonal/>
    </border>
    <border>
      <left style="thin">
        <color theme="0" tint="-0.24994659260841701"/>
      </left>
      <right/>
      <top style="thin">
        <color theme="0" tint="-0.24994659260841701"/>
      </top>
      <bottom style="thin">
        <color theme="0" tint="-0.2499465926084170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theme="0" tint="-0.24994659260841701"/>
      </right>
      <top style="thin">
        <color auto="1"/>
      </top>
      <bottom style="thin">
        <color theme="0" tint="-0.24994659260841701"/>
      </bottom>
      <diagonal/>
    </border>
    <border>
      <left style="thin">
        <color auto="1"/>
      </left>
      <right style="thin">
        <color auto="1"/>
      </right>
      <top style="thin">
        <color auto="1"/>
      </top>
      <bottom style="thin">
        <color auto="1"/>
      </bottom>
      <diagonal/>
    </border>
    <border>
      <left/>
      <right style="thin">
        <color theme="0" tint="-0.24994659260841701"/>
      </right>
      <top style="thin">
        <color theme="0" tint="-0.24994659260841701"/>
      </top>
      <bottom style="thin">
        <color theme="0" tint="-0.24994659260841701"/>
      </bottom>
      <diagonal/>
    </border>
    <border>
      <left style="medium">
        <color theme="4"/>
      </left>
      <right/>
      <top style="medium">
        <color theme="4"/>
      </top>
      <bottom/>
      <diagonal/>
    </border>
    <border>
      <left/>
      <right/>
      <top style="medium">
        <color theme="4"/>
      </top>
      <bottom/>
      <diagonal/>
    </border>
    <border>
      <left/>
      <right style="medium">
        <color theme="4"/>
      </right>
      <top style="medium">
        <color theme="4"/>
      </top>
      <bottom/>
      <diagonal/>
    </border>
    <border>
      <left style="medium">
        <color theme="4"/>
      </left>
      <right/>
      <top/>
      <bottom/>
      <diagonal/>
    </border>
    <border>
      <left/>
      <right style="medium">
        <color theme="4"/>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theme="4"/>
      </left>
      <right/>
      <top/>
      <bottom style="medium">
        <color theme="4"/>
      </bottom>
      <diagonal/>
    </border>
    <border>
      <left/>
      <right/>
      <top/>
      <bottom style="medium">
        <color theme="4"/>
      </bottom>
      <diagonal/>
    </border>
    <border>
      <left/>
      <right style="medium">
        <color theme="4"/>
      </right>
      <top/>
      <bottom style="medium">
        <color theme="4"/>
      </bottom>
      <diagonal/>
    </border>
    <border>
      <left/>
      <right/>
      <top style="medium">
        <color theme="3" tint="0.39994506668294322"/>
      </top>
      <bottom/>
      <diagonal/>
    </border>
    <border>
      <left style="thin">
        <color theme="0" tint="-0.24994659260841701"/>
      </left>
      <right/>
      <top style="thin">
        <color auto="1"/>
      </top>
      <bottom style="thin">
        <color theme="0" tint="-0.24994659260841701"/>
      </bottom>
      <diagonal/>
    </border>
    <border>
      <left style="thin">
        <color theme="0" tint="-0.24994659260841701"/>
      </left>
      <right/>
      <top style="thin">
        <color theme="0" tint="-0.24994659260841701"/>
      </top>
      <bottom style="thin">
        <color auto="1"/>
      </bottom>
      <diagonal/>
    </border>
    <border>
      <left/>
      <right style="thin">
        <color theme="0" tint="-0.24994659260841701"/>
      </right>
      <top style="thin">
        <color theme="0" tint="-0.2499465926084170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theme="0" tint="-0.24994659260841701"/>
      </top>
      <bottom style="thin">
        <color theme="0" tint="-0.24994659260841701"/>
      </bottom>
      <diagonal/>
    </border>
    <border>
      <left/>
      <right/>
      <top style="thin">
        <color auto="1"/>
      </top>
      <bottom style="thin">
        <color auto="1"/>
      </bottom>
      <diagonal/>
    </border>
    <border>
      <left/>
      <right style="thin">
        <color auto="1"/>
      </right>
      <top style="thin">
        <color auto="1"/>
      </top>
      <bottom style="thin">
        <color theme="0" tint="-0.24994659260841701"/>
      </bottom>
      <diagonal/>
    </border>
    <border>
      <left style="thin">
        <color theme="0" tint="-0.24994659260841701"/>
      </left>
      <right/>
      <top/>
      <bottom style="thin">
        <color theme="0" tint="-0.24994659260841701"/>
      </bottom>
      <diagonal/>
    </border>
    <border>
      <left/>
      <right/>
      <top/>
      <bottom style="thin">
        <color theme="0" tint="-0.24994659260841701"/>
      </bottom>
      <diagonal/>
    </border>
    <border>
      <left/>
      <right style="thin">
        <color auto="1"/>
      </right>
      <top style="thin">
        <color theme="0" tint="-0.24994659260841701"/>
      </top>
      <bottom style="thin">
        <color auto="1"/>
      </bottom>
      <diagonal/>
    </border>
    <border>
      <left style="medium">
        <color theme="3" tint="0.39994506668294322"/>
      </left>
      <right/>
      <top style="medium">
        <color theme="3" tint="0.39994506668294322"/>
      </top>
      <bottom/>
      <diagonal/>
    </border>
    <border>
      <left/>
      <right style="medium">
        <color theme="3" tint="0.39994506668294322"/>
      </right>
      <top style="medium">
        <color theme="3" tint="0.39994506668294322"/>
      </top>
      <bottom/>
      <diagonal/>
    </border>
    <border>
      <left style="medium">
        <color theme="3" tint="0.39994506668294322"/>
      </left>
      <right/>
      <top/>
      <bottom/>
      <diagonal/>
    </border>
    <border>
      <left/>
      <right style="medium">
        <color theme="3" tint="0.39994506668294322"/>
      </right>
      <top/>
      <bottom/>
      <diagonal/>
    </border>
    <border>
      <left style="medium">
        <color theme="3" tint="0.39994506668294322"/>
      </left>
      <right/>
      <top/>
      <bottom style="medium">
        <color theme="3" tint="0.39994506668294322"/>
      </bottom>
      <diagonal/>
    </border>
    <border>
      <left/>
      <right/>
      <top/>
      <bottom style="medium">
        <color theme="3" tint="0.39994506668294322"/>
      </bottom>
      <diagonal/>
    </border>
    <border>
      <left/>
      <right style="medium">
        <color theme="3" tint="0.39994506668294322"/>
      </right>
      <top/>
      <bottom style="medium">
        <color theme="3" tint="0.39994506668294322"/>
      </bottom>
      <diagonal/>
    </border>
    <border>
      <left style="thin">
        <color theme="2"/>
      </left>
      <right/>
      <top style="thin">
        <color theme="2"/>
      </top>
      <bottom/>
      <diagonal/>
    </border>
    <border>
      <left/>
      <right/>
      <top style="thin">
        <color theme="2"/>
      </top>
      <bottom/>
      <diagonal/>
    </border>
    <border>
      <left/>
      <right style="thin">
        <color theme="2"/>
      </right>
      <top style="thin">
        <color theme="2"/>
      </top>
      <bottom/>
      <diagonal/>
    </border>
    <border>
      <left style="thin">
        <color auto="1"/>
      </left>
      <right style="thin">
        <color theme="0" tint="-0.24994659260841701"/>
      </right>
      <top/>
      <bottom style="thin">
        <color theme="0" tint="-0.24994659260841701"/>
      </bottom>
      <diagonal/>
    </border>
    <border>
      <left/>
      <right style="thin">
        <color theme="0" tint="-0.24994659260841701"/>
      </right>
      <top/>
      <bottom style="thin">
        <color theme="0" tint="-0.24994659260841701"/>
      </bottom>
      <diagonal/>
    </border>
    <border>
      <left style="thin">
        <color theme="0" tint="-0.24994659260841701"/>
      </left>
      <right style="thin">
        <color theme="0" tint="-0.24994659260841701"/>
      </right>
      <top/>
      <bottom style="thin">
        <color theme="0" tint="-0.24994659260841701"/>
      </bottom>
      <diagonal/>
    </border>
    <border>
      <left style="thin">
        <color theme="0"/>
      </left>
      <right style="thin">
        <color theme="0" tint="-0.24994659260841701"/>
      </right>
      <top style="thin">
        <color theme="0"/>
      </top>
      <bottom style="thin">
        <color theme="0"/>
      </bottom>
      <diagonal/>
    </border>
    <border>
      <left style="thin">
        <color theme="0" tint="-0.24994659260841701"/>
      </left>
      <right/>
      <top style="thin">
        <color theme="0"/>
      </top>
      <bottom style="thin">
        <color theme="0"/>
      </bottom>
      <diagonal/>
    </border>
    <border>
      <left/>
      <right style="thin">
        <color theme="0" tint="-0.24994659260841701"/>
      </right>
      <top style="thin">
        <color theme="0"/>
      </top>
      <bottom style="thin">
        <color theme="0"/>
      </bottom>
      <diagonal/>
    </border>
    <border>
      <left style="thin">
        <color theme="0" tint="-0.24994659260841701"/>
      </left>
      <right style="thin">
        <color theme="0" tint="-0.24994659260841701"/>
      </right>
      <top style="thin">
        <color theme="0"/>
      </top>
      <bottom style="thin">
        <color theme="0"/>
      </bottom>
      <diagonal/>
    </border>
    <border>
      <left style="thin">
        <color theme="0" tint="-0.24994659260841701"/>
      </left>
      <right style="thin">
        <color theme="0"/>
      </right>
      <top style="thin">
        <color theme="0"/>
      </top>
      <bottom style="thin">
        <color theme="0"/>
      </bottom>
      <diagonal/>
    </border>
    <border>
      <left style="thin">
        <color theme="0"/>
      </left>
      <right style="thin">
        <color theme="0" tint="-0.24994659260841701"/>
      </right>
      <top/>
      <bottom style="thin">
        <color theme="0"/>
      </bottom>
      <diagonal/>
    </border>
    <border>
      <left/>
      <right style="thin">
        <color theme="0" tint="-0.24994659260841701"/>
      </right>
      <top/>
      <bottom/>
      <diagonal/>
    </border>
    <border>
      <left/>
      <right style="thin">
        <color theme="0"/>
      </right>
      <top style="thin">
        <color theme="0"/>
      </top>
      <bottom/>
      <diagonal/>
    </border>
    <border>
      <left/>
      <right/>
      <top/>
      <bottom style="thin">
        <color theme="0"/>
      </bottom>
      <diagonal/>
    </border>
    <border>
      <left style="thin">
        <color theme="0" tint="-0.24994659260841701"/>
      </left>
      <right/>
      <top/>
      <bottom style="thin">
        <color theme="0"/>
      </bottom>
      <diagonal/>
    </border>
    <border>
      <left/>
      <right style="thin">
        <color theme="0" tint="-0.24994659260841701"/>
      </right>
      <top/>
      <bottom style="thin">
        <color theme="0"/>
      </bottom>
      <diagonal/>
    </border>
    <border>
      <left style="thin">
        <color theme="0" tint="-0.24994659260841701"/>
      </left>
      <right style="thin">
        <color theme="0" tint="-0.24994659260841701"/>
      </right>
      <top/>
      <bottom style="thin">
        <color theme="0"/>
      </bottom>
      <diagonal/>
    </border>
    <border>
      <left/>
      <right/>
      <top style="thin">
        <color theme="0"/>
      </top>
      <bottom/>
      <diagonal/>
    </border>
    <border>
      <left/>
      <right style="thin">
        <color theme="0"/>
      </right>
      <top/>
      <bottom style="thin">
        <color theme="0"/>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top style="thin">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
      <left style="thin">
        <color theme="0" tint="-0.24994659260841701"/>
      </left>
      <right/>
      <top style="thin">
        <color theme="0" tint="-0.24994659260841701"/>
      </top>
      <bottom/>
      <diagonal/>
    </border>
    <border>
      <left/>
      <right style="thin">
        <color theme="0" tint="-0.24994659260841701"/>
      </right>
      <top style="thin">
        <color theme="0" tint="-0.24994659260841701"/>
      </top>
      <bottom/>
      <diagonal/>
    </border>
    <border>
      <left style="thin">
        <color theme="0" tint="-0.24994659260841701"/>
      </left>
      <right style="thin">
        <color theme="0" tint="-0.24994659260841701"/>
      </right>
      <top style="thin">
        <color theme="0" tint="-0.24994659260841701"/>
      </top>
      <bottom/>
      <diagonal/>
    </border>
    <border>
      <left style="thin">
        <color theme="0" tint="-0.24994659260841701"/>
      </left>
      <right/>
      <top/>
      <bottom/>
      <diagonal/>
    </border>
    <border>
      <left style="thin">
        <color theme="0" tint="-0.24994659260841701"/>
      </left>
      <right style="thin">
        <color theme="0" tint="-0.24994659260841701"/>
      </right>
      <top/>
      <bottom/>
      <diagonal/>
    </border>
    <border>
      <left style="thin">
        <color theme="0" tint="-0.24994659260841701"/>
      </left>
      <right/>
      <top style="thin">
        <color theme="0"/>
      </top>
      <bottom style="thin">
        <color theme="0" tint="-0.24994659260841701"/>
      </bottom>
      <diagonal/>
    </border>
    <border>
      <left/>
      <right style="thin">
        <color theme="0" tint="-0.24994659260841701"/>
      </right>
      <top style="thin">
        <color theme="0"/>
      </top>
      <bottom style="thin">
        <color theme="0" tint="-0.24994659260841701"/>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thin">
        <color theme="0" tint="-0.34998626667073579"/>
      </left>
      <right style="thin">
        <color theme="0" tint="-0.34998626667073579"/>
      </right>
      <top style="thin">
        <color theme="0" tint="-0.34998626667073579"/>
      </top>
      <bottom style="thin">
        <color auto="1"/>
      </bottom>
      <diagonal/>
    </border>
    <border>
      <left style="thin">
        <color theme="0" tint="-0.34998626667073579"/>
      </left>
      <right style="thin">
        <color theme="0" tint="-0.34998626667073579"/>
      </right>
      <top/>
      <bottom style="thin">
        <color theme="0" tint="-0.34998626667073579"/>
      </bottom>
      <diagonal/>
    </border>
    <border>
      <left style="thin">
        <color theme="4" tint="0.39997558519241921"/>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
      <left/>
      <right/>
      <top style="thin">
        <color theme="4" tint="0.39997558519241921"/>
      </top>
      <bottom style="thin">
        <color theme="4" tint="0.39997558519241921"/>
      </bottom>
      <diagonal/>
    </border>
    <border>
      <left style="thin">
        <color theme="0" tint="-0.249977111117893"/>
      </left>
      <right style="thin">
        <color theme="0" tint="-0.249977111117893"/>
      </right>
      <top style="thin">
        <color theme="0" tint="-0.249977111117893"/>
      </top>
      <bottom style="thin">
        <color theme="0" tint="-0.249977111117893"/>
      </bottom>
      <diagonal/>
    </border>
  </borders>
  <cellStyleXfs count="371">
    <xf numFmtId="0" fontId="0" fillId="0" borderId="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cellStyleXfs>
  <cellXfs count="536">
    <xf numFmtId="0" fontId="0" fillId="0" borderId="0" xfId="0"/>
    <xf numFmtId="0" fontId="7" fillId="0" borderId="0" xfId="0" applyFont="1"/>
    <xf numFmtId="0" fontId="7" fillId="5" borderId="0" xfId="0" applyFont="1" applyFill="1" applyBorder="1"/>
    <xf numFmtId="0" fontId="0" fillId="5" borderId="0" xfId="0" applyFill="1" applyBorder="1"/>
    <xf numFmtId="0" fontId="4" fillId="5" borderId="0" xfId="0" applyFont="1" applyFill="1" applyBorder="1"/>
    <xf numFmtId="0" fontId="9" fillId="5" borderId="0" xfId="0" applyFont="1" applyFill="1" applyBorder="1" applyAlignment="1">
      <alignment horizontal="left" vertical="top"/>
    </xf>
    <xf numFmtId="37" fontId="7" fillId="5" borderId="0" xfId="0" applyNumberFormat="1" applyFont="1" applyFill="1" applyBorder="1" applyAlignment="1">
      <alignment horizontal="center"/>
    </xf>
    <xf numFmtId="166" fontId="7" fillId="5" borderId="0" xfId="0" applyNumberFormat="1" applyFont="1" applyFill="1" applyBorder="1" applyAlignment="1">
      <alignment horizontal="center" vertical="top"/>
    </xf>
    <xf numFmtId="0" fontId="14" fillId="5" borderId="26" xfId="0" applyFont="1" applyFill="1" applyBorder="1"/>
    <xf numFmtId="0" fontId="0" fillId="5" borderId="27" xfId="0" applyFont="1" applyFill="1" applyBorder="1"/>
    <xf numFmtId="0" fontId="0" fillId="5" borderId="27" xfId="0" applyFill="1" applyBorder="1"/>
    <xf numFmtId="0" fontId="0" fillId="5" borderId="28" xfId="0" applyFill="1" applyBorder="1"/>
    <xf numFmtId="0" fontId="6" fillId="3" borderId="29" xfId="0" applyFont="1" applyFill="1" applyBorder="1"/>
    <xf numFmtId="0" fontId="0" fillId="3" borderId="0" xfId="0" applyFont="1" applyFill="1" applyBorder="1"/>
    <xf numFmtId="0" fontId="0" fillId="3" borderId="0" xfId="0" applyFill="1" applyBorder="1"/>
    <xf numFmtId="0" fontId="0" fillId="3" borderId="30" xfId="0" applyFill="1" applyBorder="1"/>
    <xf numFmtId="0" fontId="0" fillId="5" borderId="29" xfId="0" applyFont="1" applyFill="1" applyBorder="1"/>
    <xf numFmtId="0" fontId="0" fillId="5" borderId="0" xfId="0" applyFont="1" applyFill="1" applyBorder="1"/>
    <xf numFmtId="0" fontId="0" fillId="5" borderId="30" xfId="0" applyFill="1" applyBorder="1"/>
    <xf numFmtId="0" fontId="13" fillId="5" borderId="0" xfId="0" applyFont="1" applyFill="1" applyBorder="1" applyAlignment="1">
      <alignment horizontal="left" vertical="top" wrapText="1"/>
    </xf>
    <xf numFmtId="168" fontId="0" fillId="0" borderId="33" xfId="0" applyNumberFormat="1" applyFont="1" applyBorder="1" applyAlignment="1">
      <alignment vertical="top"/>
    </xf>
    <xf numFmtId="0" fontId="0" fillId="0" borderId="34" xfId="0" applyFont="1" applyBorder="1" applyAlignment="1">
      <alignment horizontal="left" vertical="top" wrapText="1"/>
    </xf>
    <xf numFmtId="168" fontId="13" fillId="0" borderId="33" xfId="0" applyNumberFormat="1" applyFont="1" applyBorder="1" applyAlignment="1">
      <alignment vertical="top"/>
    </xf>
    <xf numFmtId="0" fontId="0" fillId="4" borderId="24" xfId="0" applyFill="1" applyBorder="1"/>
    <xf numFmtId="0" fontId="15" fillId="0" borderId="34" xfId="0" applyFont="1" applyBorder="1" applyAlignment="1">
      <alignment horizontal="left" vertical="top" wrapText="1" indent="2"/>
    </xf>
    <xf numFmtId="168" fontId="0" fillId="0" borderId="33" xfId="0" applyNumberFormat="1" applyFont="1" applyBorder="1"/>
    <xf numFmtId="0" fontId="0" fillId="0" borderId="33" xfId="0" applyFont="1" applyBorder="1"/>
    <xf numFmtId="0" fontId="13" fillId="0" borderId="34" xfId="0" applyFont="1" applyBorder="1"/>
    <xf numFmtId="0" fontId="0" fillId="0" borderId="34" xfId="0" applyFont="1" applyBorder="1" applyAlignment="1">
      <alignment horizontal="left" indent="1"/>
    </xf>
    <xf numFmtId="168" fontId="13" fillId="0" borderId="35" xfId="0" applyNumberFormat="1" applyFont="1" applyBorder="1" applyAlignment="1">
      <alignment horizontal="right" vertical="top"/>
    </xf>
    <xf numFmtId="0" fontId="0" fillId="0" borderId="36" xfId="0" applyFont="1" applyFill="1" applyBorder="1" applyAlignment="1">
      <alignment horizontal="left" vertical="top" wrapText="1"/>
    </xf>
    <xf numFmtId="0" fontId="0" fillId="0" borderId="34" xfId="0" applyFont="1" applyBorder="1"/>
    <xf numFmtId="0" fontId="0" fillId="5" borderId="37" xfId="0" applyFont="1" applyFill="1" applyBorder="1"/>
    <xf numFmtId="0" fontId="0" fillId="5" borderId="38" xfId="0" applyFont="1" applyFill="1" applyBorder="1"/>
    <xf numFmtId="0" fontId="0" fillId="5" borderId="38" xfId="0" applyFill="1" applyBorder="1"/>
    <xf numFmtId="0" fontId="0" fillId="5" borderId="39" xfId="0" applyFill="1" applyBorder="1"/>
    <xf numFmtId="168" fontId="13" fillId="0" borderId="33" xfId="0" applyNumberFormat="1" applyFont="1" applyBorder="1" applyAlignment="1">
      <alignment horizontal="right" vertical="top"/>
    </xf>
    <xf numFmtId="0" fontId="0" fillId="0" borderId="34" xfId="0" applyFont="1" applyFill="1" applyBorder="1" applyAlignment="1">
      <alignment horizontal="left" vertical="top" wrapText="1"/>
    </xf>
    <xf numFmtId="0" fontId="16" fillId="3" borderId="40" xfId="0" applyFont="1" applyFill="1" applyBorder="1"/>
    <xf numFmtId="0" fontId="17" fillId="3" borderId="40" xfId="0" applyFont="1" applyFill="1" applyBorder="1"/>
    <xf numFmtId="0" fontId="7" fillId="3" borderId="40" xfId="0" applyFont="1" applyFill="1" applyBorder="1"/>
    <xf numFmtId="0" fontId="12" fillId="5" borderId="0" xfId="0" applyFont="1" applyFill="1" applyBorder="1" applyAlignment="1">
      <alignment horizontal="centerContinuous"/>
    </xf>
    <xf numFmtId="0" fontId="4" fillId="5" borderId="0" xfId="0" applyFont="1" applyFill="1" applyBorder="1" applyAlignment="1">
      <alignment horizontal="centerContinuous"/>
    </xf>
    <xf numFmtId="0" fontId="0" fillId="0" borderId="12" xfId="0" applyFont="1" applyBorder="1" applyAlignment="1"/>
    <xf numFmtId="0" fontId="16" fillId="3" borderId="53" xfId="0" applyFont="1" applyFill="1" applyBorder="1"/>
    <xf numFmtId="0" fontId="7" fillId="7" borderId="40" xfId="0" applyFont="1" applyFill="1" applyBorder="1"/>
    <xf numFmtId="0" fontId="7" fillId="3" borderId="54" xfId="0" applyFont="1" applyFill="1" applyBorder="1"/>
    <xf numFmtId="0" fontId="4" fillId="5" borderId="55" xfId="0" applyFont="1" applyFill="1" applyBorder="1" applyAlignment="1">
      <alignment horizontal="centerContinuous"/>
    </xf>
    <xf numFmtId="0" fontId="7" fillId="7" borderId="0" xfId="0" applyFont="1" applyFill="1" applyBorder="1"/>
    <xf numFmtId="0" fontId="7" fillId="5" borderId="56" xfId="0" applyFont="1" applyFill="1" applyBorder="1"/>
    <xf numFmtId="0" fontId="7" fillId="5" borderId="0" xfId="0" applyFont="1" applyFill="1" applyBorder="1" applyAlignment="1">
      <alignment horizontal="centerContinuous"/>
    </xf>
    <xf numFmtId="0" fontId="7" fillId="5" borderId="56" xfId="0" applyFont="1" applyFill="1" applyBorder="1" applyAlignment="1">
      <alignment horizontal="centerContinuous"/>
    </xf>
    <xf numFmtId="0" fontId="0" fillId="7" borderId="0" xfId="0" applyFill="1" applyBorder="1"/>
    <xf numFmtId="0" fontId="0" fillId="5" borderId="56" xfId="0" applyFill="1" applyBorder="1"/>
    <xf numFmtId="0" fontId="7" fillId="5" borderId="0" xfId="0" applyFont="1" applyFill="1" applyBorder="1" applyAlignment="1">
      <alignment wrapText="1"/>
    </xf>
    <xf numFmtId="0" fontId="7" fillId="5" borderId="56" xfId="0" applyFont="1" applyFill="1" applyBorder="1" applyAlignment="1">
      <alignment wrapText="1"/>
    </xf>
    <xf numFmtId="0" fontId="11" fillId="5" borderId="0" xfId="0" applyFont="1" applyFill="1" applyBorder="1"/>
    <xf numFmtId="166" fontId="7" fillId="5" borderId="0" xfId="0" applyNumberFormat="1" applyFont="1" applyFill="1" applyBorder="1"/>
    <xf numFmtId="0" fontId="8" fillId="5" borderId="0" xfId="0" applyFont="1" applyFill="1" applyBorder="1"/>
    <xf numFmtId="0" fontId="4" fillId="5" borderId="57" xfId="0" applyFont="1" applyFill="1" applyBorder="1" applyAlignment="1">
      <alignment horizontal="centerContinuous"/>
    </xf>
    <xf numFmtId="0" fontId="13" fillId="5" borderId="58" xfId="0" applyFont="1" applyFill="1" applyBorder="1" applyAlignment="1">
      <alignment horizontal="centerContinuous"/>
    </xf>
    <xf numFmtId="0" fontId="8" fillId="5" borderId="58" xfId="0" applyFont="1" applyFill="1" applyBorder="1" applyAlignment="1">
      <alignment horizontal="centerContinuous"/>
    </xf>
    <xf numFmtId="0" fontId="13" fillId="5" borderId="58" xfId="0" applyFont="1" applyFill="1" applyBorder="1" applyAlignment="1">
      <alignment horizontal="center"/>
    </xf>
    <xf numFmtId="0" fontId="13" fillId="5" borderId="59" xfId="0" applyFont="1" applyFill="1" applyBorder="1" applyAlignment="1">
      <alignment horizontal="centerContinuous"/>
    </xf>
    <xf numFmtId="0" fontId="19" fillId="5" borderId="38" xfId="0" applyFont="1" applyFill="1" applyBorder="1" applyAlignment="1">
      <alignment horizontal="center"/>
    </xf>
    <xf numFmtId="0" fontId="0" fillId="2" borderId="24" xfId="0" applyFill="1" applyBorder="1"/>
    <xf numFmtId="165" fontId="7" fillId="4" borderId="10" xfId="0" applyNumberFormat="1" applyFont="1" applyFill="1" applyBorder="1" applyAlignment="1" applyProtection="1">
      <alignment horizontal="center" vertical="top"/>
      <protection locked="0"/>
    </xf>
    <xf numFmtId="165" fontId="7" fillId="4" borderId="13" xfId="0" applyNumberFormat="1" applyFont="1" applyFill="1" applyBorder="1" applyAlignment="1" applyProtection="1">
      <alignment horizontal="center" vertical="top"/>
      <protection locked="0"/>
    </xf>
    <xf numFmtId="165" fontId="7" fillId="4" borderId="16" xfId="0" applyNumberFormat="1" applyFont="1" applyFill="1" applyBorder="1" applyAlignment="1" applyProtection="1">
      <alignment horizontal="center" vertical="top"/>
      <protection locked="0"/>
    </xf>
    <xf numFmtId="167" fontId="0" fillId="4" borderId="13" xfId="0" applyNumberFormat="1" applyFont="1" applyFill="1" applyBorder="1" applyProtection="1">
      <protection locked="0"/>
    </xf>
    <xf numFmtId="167" fontId="0" fillId="4" borderId="19" xfId="0" applyNumberFormat="1" applyFont="1" applyFill="1" applyBorder="1" applyProtection="1">
      <protection locked="0"/>
    </xf>
    <xf numFmtId="0" fontId="20" fillId="5" borderId="0" xfId="0" applyFont="1" applyFill="1" applyBorder="1" applyAlignment="1">
      <alignment vertical="top"/>
    </xf>
    <xf numFmtId="0" fontId="7" fillId="8" borderId="0" xfId="0" applyFont="1" applyFill="1" applyBorder="1"/>
    <xf numFmtId="0" fontId="7" fillId="8" borderId="0" xfId="0" applyFont="1" applyFill="1" applyBorder="1" applyAlignment="1">
      <alignment wrapText="1"/>
    </xf>
    <xf numFmtId="0" fontId="24" fillId="8" borderId="0" xfId="0" applyFont="1" applyFill="1" applyBorder="1"/>
    <xf numFmtId="0" fontId="25" fillId="5" borderId="0" xfId="0" applyFont="1" applyFill="1" applyBorder="1"/>
    <xf numFmtId="0" fontId="29" fillId="8" borderId="0" xfId="0" applyFont="1" applyFill="1" applyBorder="1"/>
    <xf numFmtId="0" fontId="30" fillId="8" borderId="0" xfId="0" applyFont="1" applyFill="1" applyBorder="1"/>
    <xf numFmtId="167" fontId="0" fillId="8" borderId="0" xfId="0" applyNumberFormat="1" applyFont="1" applyFill="1" applyBorder="1" applyProtection="1">
      <protection locked="0"/>
    </xf>
    <xf numFmtId="0" fontId="31" fillId="8" borderId="0" xfId="0" applyFont="1" applyFill="1" applyBorder="1"/>
    <xf numFmtId="167" fontId="0" fillId="4" borderId="65" xfId="0" applyNumberFormat="1" applyFont="1" applyFill="1" applyBorder="1" applyProtection="1">
      <protection locked="0"/>
    </xf>
    <xf numFmtId="167" fontId="0" fillId="4" borderId="50" xfId="0" applyNumberFormat="1" applyFont="1" applyFill="1" applyBorder="1" applyProtection="1">
      <protection locked="0"/>
    </xf>
    <xf numFmtId="0" fontId="10" fillId="8" borderId="71" xfId="0" applyFont="1" applyFill="1" applyBorder="1" applyAlignment="1">
      <alignment horizontal="left" wrapText="1"/>
    </xf>
    <xf numFmtId="0" fontId="0" fillId="0" borderId="72" xfId="0" applyFont="1" applyFill="1" applyBorder="1" applyAlignment="1"/>
    <xf numFmtId="0" fontId="7" fillId="8" borderId="74" xfId="0" applyFont="1" applyFill="1" applyBorder="1"/>
    <xf numFmtId="0" fontId="24" fillId="8" borderId="78" xfId="0" applyFont="1" applyFill="1" applyBorder="1"/>
    <xf numFmtId="164" fontId="18" fillId="8" borderId="78" xfId="0" applyNumberFormat="1" applyFont="1" applyFill="1" applyBorder="1"/>
    <xf numFmtId="0" fontId="7" fillId="8" borderId="78" xfId="0" applyFont="1" applyFill="1" applyBorder="1"/>
    <xf numFmtId="0" fontId="0" fillId="8" borderId="78" xfId="0" applyFont="1" applyFill="1" applyBorder="1"/>
    <xf numFmtId="164" fontId="24" fillId="8" borderId="74" xfId="0" applyNumberFormat="1" applyFont="1" applyFill="1" applyBorder="1"/>
    <xf numFmtId="0" fontId="24" fillId="8" borderId="74" xfId="0" applyFont="1" applyFill="1" applyBorder="1"/>
    <xf numFmtId="0" fontId="0" fillId="8" borderId="73" xfId="0" applyFont="1" applyFill="1" applyBorder="1" applyAlignment="1"/>
    <xf numFmtId="0" fontId="24" fillId="8" borderId="79" xfId="0" applyFont="1" applyFill="1" applyBorder="1" applyAlignment="1"/>
    <xf numFmtId="0" fontId="10" fillId="8" borderId="48" xfId="0" applyFont="1" applyFill="1" applyBorder="1"/>
    <xf numFmtId="0" fontId="10" fillId="8" borderId="32" xfId="0" applyFont="1" applyFill="1" applyBorder="1"/>
    <xf numFmtId="0" fontId="23" fillId="8" borderId="31" xfId="0" applyFont="1" applyFill="1" applyBorder="1" applyAlignment="1">
      <alignment horizontal="left" vertical="top"/>
    </xf>
    <xf numFmtId="0" fontId="23" fillId="8" borderId="48" xfId="0" applyFont="1" applyFill="1" applyBorder="1"/>
    <xf numFmtId="0" fontId="23" fillId="8" borderId="32" xfId="0" applyFont="1" applyFill="1" applyBorder="1"/>
    <xf numFmtId="0" fontId="24" fillId="8" borderId="31" xfId="0" applyFont="1" applyFill="1" applyBorder="1" applyAlignment="1">
      <alignment horizontal="left" vertical="top"/>
    </xf>
    <xf numFmtId="0" fontId="24" fillId="8" borderId="48" xfId="0" applyFont="1" applyFill="1" applyBorder="1"/>
    <xf numFmtId="0" fontId="24" fillId="8" borderId="32" xfId="0" applyFont="1" applyFill="1" applyBorder="1"/>
    <xf numFmtId="0" fontId="16" fillId="3" borderId="55" xfId="0" applyFont="1" applyFill="1" applyBorder="1"/>
    <xf numFmtId="0" fontId="16" fillId="3" borderId="0" xfId="0" applyFont="1" applyFill="1" applyBorder="1"/>
    <xf numFmtId="0" fontId="7" fillId="3" borderId="0" xfId="0" applyFont="1" applyFill="1" applyBorder="1"/>
    <xf numFmtId="0" fontId="7" fillId="3" borderId="56" xfId="0" applyFont="1" applyFill="1" applyBorder="1"/>
    <xf numFmtId="0" fontId="23" fillId="8" borderId="3" xfId="0" applyFont="1" applyFill="1" applyBorder="1" applyAlignment="1">
      <alignment horizontal="left" vertical="center" wrapText="1" indent="1"/>
    </xf>
    <xf numFmtId="0" fontId="23" fillId="8" borderId="18" xfId="0" applyFont="1" applyFill="1" applyBorder="1" applyAlignment="1">
      <alignment horizontal="center" vertical="center" wrapText="1"/>
    </xf>
    <xf numFmtId="0" fontId="31" fillId="8" borderId="0" xfId="0" applyFont="1" applyFill="1" applyBorder="1" applyAlignment="1">
      <alignment wrapText="1"/>
    </xf>
    <xf numFmtId="0" fontId="22" fillId="8" borderId="74" xfId="0" applyFont="1" applyFill="1" applyBorder="1"/>
    <xf numFmtId="0" fontId="3" fillId="8" borderId="74" xfId="0" applyFont="1" applyFill="1" applyBorder="1"/>
    <xf numFmtId="0" fontId="21" fillId="8" borderId="75" xfId="0" applyFont="1" applyFill="1" applyBorder="1" applyAlignment="1">
      <alignment wrapText="1"/>
    </xf>
    <xf numFmtId="0" fontId="21" fillId="8" borderId="76" xfId="0" applyFont="1" applyFill="1" applyBorder="1" applyAlignment="1">
      <alignment wrapText="1"/>
    </xf>
    <xf numFmtId="0" fontId="21" fillId="8" borderId="77" xfId="0" applyFont="1" applyFill="1" applyBorder="1" applyAlignment="1">
      <alignment horizontal="center" wrapText="1"/>
    </xf>
    <xf numFmtId="0" fontId="21" fillId="8" borderId="70" xfId="0" applyFont="1" applyFill="1" applyBorder="1" applyAlignment="1">
      <alignment horizontal="center" wrapText="1"/>
    </xf>
    <xf numFmtId="0" fontId="0" fillId="6" borderId="45" xfId="0" applyFont="1" applyFill="1" applyBorder="1" applyAlignment="1">
      <alignment wrapText="1"/>
    </xf>
    <xf numFmtId="0" fontId="0" fillId="6" borderId="46" xfId="0" applyFont="1" applyFill="1" applyBorder="1" applyAlignment="1">
      <alignment wrapText="1"/>
    </xf>
    <xf numFmtId="0" fontId="3" fillId="6" borderId="44" xfId="0" applyFont="1" applyFill="1" applyBorder="1" applyAlignment="1">
      <alignment wrapText="1"/>
    </xf>
    <xf numFmtId="0" fontId="13" fillId="5" borderId="0" xfId="0" quotePrefix="1" applyFont="1" applyFill="1" applyBorder="1" applyAlignment="1">
      <alignment vertical="top" wrapText="1"/>
    </xf>
    <xf numFmtId="0" fontId="4" fillId="5" borderId="55" xfId="0" applyFont="1" applyFill="1" applyBorder="1" applyAlignment="1"/>
    <xf numFmtId="0" fontId="4" fillId="5" borderId="0" xfId="0" applyFont="1" applyFill="1" applyBorder="1" applyAlignment="1"/>
    <xf numFmtId="0" fontId="23" fillId="8" borderId="0" xfId="0" applyFont="1" applyFill="1" applyBorder="1" applyAlignment="1"/>
    <xf numFmtId="0" fontId="4" fillId="9" borderId="0" xfId="0" applyFont="1" applyFill="1" applyBorder="1" applyAlignment="1"/>
    <xf numFmtId="0" fontId="21" fillId="5" borderId="0" xfId="0" applyFont="1" applyFill="1" applyBorder="1" applyAlignment="1"/>
    <xf numFmtId="0" fontId="4" fillId="3" borderId="0" xfId="0" applyFont="1" applyFill="1" applyBorder="1"/>
    <xf numFmtId="0" fontId="4" fillId="5" borderId="57" xfId="0" applyFont="1" applyFill="1" applyBorder="1" applyAlignment="1"/>
    <xf numFmtId="0" fontId="4" fillId="5" borderId="58" xfId="0" applyFont="1" applyFill="1" applyBorder="1" applyAlignment="1"/>
    <xf numFmtId="0" fontId="0" fillId="0" borderId="0" xfId="0" applyFill="1"/>
    <xf numFmtId="0" fontId="7" fillId="10" borderId="40" xfId="0" applyFont="1" applyFill="1" applyBorder="1"/>
    <xf numFmtId="0" fontId="7" fillId="10" borderId="0" xfId="0" applyFont="1" applyFill="1" applyBorder="1"/>
    <xf numFmtId="0" fontId="4" fillId="10" borderId="0" xfId="0" applyFont="1" applyFill="1" applyBorder="1" applyAlignment="1"/>
    <xf numFmtId="0" fontId="4" fillId="6" borderId="87" xfId="0" applyFont="1" applyFill="1" applyBorder="1" applyAlignment="1"/>
    <xf numFmtId="0" fontId="4" fillId="6" borderId="83" xfId="0" applyFont="1" applyFill="1" applyBorder="1" applyAlignment="1"/>
    <xf numFmtId="0" fontId="24" fillId="8" borderId="0" xfId="0" applyFont="1" applyFill="1" applyBorder="1" applyAlignment="1"/>
    <xf numFmtId="0" fontId="21" fillId="8" borderId="75" xfId="0" applyFont="1" applyFill="1" applyBorder="1" applyAlignment="1">
      <alignment horizontal="center" wrapText="1"/>
    </xf>
    <xf numFmtId="0" fontId="24" fillId="5" borderId="0" xfId="0" applyFont="1" applyFill="1" applyBorder="1"/>
    <xf numFmtId="167" fontId="0" fillId="5" borderId="0" xfId="0" applyNumberFormat="1" applyFont="1" applyFill="1" applyBorder="1" applyProtection="1">
      <protection locked="0"/>
    </xf>
    <xf numFmtId="164" fontId="0" fillId="5" borderId="0" xfId="0" applyNumberFormat="1" applyFont="1" applyFill="1" applyBorder="1"/>
    <xf numFmtId="167" fontId="24" fillId="5" borderId="0" xfId="0" applyNumberFormat="1" applyFont="1" applyFill="1" applyBorder="1" applyProtection="1">
      <protection locked="0"/>
    </xf>
    <xf numFmtId="164" fontId="24" fillId="5" borderId="0" xfId="0" applyNumberFormat="1" applyFont="1" applyFill="1" applyBorder="1"/>
    <xf numFmtId="0" fontId="21" fillId="5" borderId="0" xfId="0" applyFont="1" applyFill="1" applyBorder="1" applyAlignment="1">
      <alignment horizontal="center" wrapText="1"/>
    </xf>
    <xf numFmtId="167" fontId="0" fillId="5" borderId="0" xfId="0" applyNumberFormat="1" applyFont="1" applyFill="1" applyBorder="1"/>
    <xf numFmtId="0" fontId="0" fillId="5" borderId="0" xfId="0" applyFont="1" applyFill="1" applyBorder="1" applyAlignment="1"/>
    <xf numFmtId="169" fontId="0" fillId="5" borderId="0" xfId="0" applyNumberFormat="1" applyFill="1" applyBorder="1" applyAlignment="1"/>
    <xf numFmtId="0" fontId="0" fillId="5" borderId="0" xfId="0" applyFill="1" applyBorder="1" applyAlignment="1"/>
    <xf numFmtId="167" fontId="0" fillId="12" borderId="14" xfId="0" applyNumberFormat="1" applyFont="1" applyFill="1" applyBorder="1"/>
    <xf numFmtId="169" fontId="31" fillId="8" borderId="0" xfId="0" applyNumberFormat="1" applyFont="1" applyFill="1" applyBorder="1" applyAlignment="1"/>
    <xf numFmtId="0" fontId="31" fillId="8" borderId="0" xfId="0" applyFont="1" applyFill="1" applyBorder="1" applyAlignment="1"/>
    <xf numFmtId="167" fontId="31" fillId="8" borderId="0" xfId="0" applyNumberFormat="1" applyFont="1" applyFill="1" applyBorder="1" applyProtection="1">
      <protection locked="0"/>
    </xf>
    <xf numFmtId="0" fontId="29" fillId="8" borderId="0" xfId="0" applyFont="1" applyFill="1" applyBorder="1" applyAlignment="1">
      <alignment horizontal="center"/>
    </xf>
    <xf numFmtId="167" fontId="25" fillId="8" borderId="0" xfId="0" applyNumberFormat="1" applyFont="1" applyFill="1" applyBorder="1" applyAlignment="1" applyProtection="1">
      <alignment horizontal="center"/>
      <protection locked="0"/>
    </xf>
    <xf numFmtId="167" fontId="22" fillId="8" borderId="0" xfId="0" applyNumberFormat="1" applyFont="1" applyFill="1" applyBorder="1" applyAlignment="1" applyProtection="1">
      <alignment horizontal="center"/>
      <protection locked="0"/>
    </xf>
    <xf numFmtId="169" fontId="0" fillId="12" borderId="50" xfId="0" applyNumberFormat="1" applyFill="1" applyBorder="1" applyAlignment="1"/>
    <xf numFmtId="0" fontId="0" fillId="12" borderId="64" xfId="0" applyFill="1" applyBorder="1" applyAlignment="1"/>
    <xf numFmtId="167" fontId="0" fillId="4" borderId="93" xfId="0" applyNumberFormat="1" applyFont="1" applyFill="1" applyBorder="1" applyProtection="1">
      <protection locked="0"/>
    </xf>
    <xf numFmtId="0" fontId="13" fillId="5" borderId="0" xfId="0" quotePrefix="1" applyFont="1" applyFill="1" applyBorder="1" applyAlignment="1">
      <alignment horizontal="left" vertical="top" wrapText="1"/>
    </xf>
    <xf numFmtId="0" fontId="13" fillId="6" borderId="0" xfId="0" quotePrefix="1" applyFont="1" applyFill="1" applyBorder="1" applyAlignment="1">
      <alignment vertical="top" wrapText="1"/>
    </xf>
    <xf numFmtId="0" fontId="13" fillId="6" borderId="45" xfId="0" quotePrefix="1" applyFont="1" applyFill="1" applyBorder="1" applyAlignment="1">
      <alignment vertical="top" wrapText="1"/>
    </xf>
    <xf numFmtId="0" fontId="13" fillId="6" borderId="46" xfId="0" quotePrefix="1" applyFont="1" applyFill="1" applyBorder="1" applyAlignment="1">
      <alignment vertical="top" wrapText="1"/>
    </xf>
    <xf numFmtId="0" fontId="13" fillId="0" borderId="44" xfId="0" applyFont="1" applyBorder="1"/>
    <xf numFmtId="0" fontId="7" fillId="5" borderId="0" xfId="0" applyFont="1" applyFill="1"/>
    <xf numFmtId="169" fontId="0" fillId="12" borderId="94" xfId="0" applyNumberFormat="1" applyFill="1" applyBorder="1" applyAlignment="1"/>
    <xf numFmtId="0" fontId="0" fillId="12" borderId="95" xfId="0" applyFill="1" applyBorder="1" applyAlignment="1"/>
    <xf numFmtId="167" fontId="0" fillId="4" borderId="96" xfId="0" applyNumberFormat="1" applyFont="1" applyFill="1" applyBorder="1" applyProtection="1">
      <protection locked="0"/>
    </xf>
    <xf numFmtId="169" fontId="0" fillId="12" borderId="97" xfId="0" applyNumberFormat="1" applyFill="1" applyBorder="1" applyAlignment="1"/>
    <xf numFmtId="0" fontId="0" fillId="12" borderId="72" xfId="0" applyFill="1" applyBorder="1" applyAlignment="1"/>
    <xf numFmtId="167" fontId="0" fillId="4" borderId="98" xfId="0" applyNumberFormat="1" applyFont="1" applyFill="1" applyBorder="1" applyProtection="1">
      <protection locked="0"/>
    </xf>
    <xf numFmtId="0" fontId="7" fillId="13" borderId="0" xfId="0" applyFont="1" applyFill="1"/>
    <xf numFmtId="0" fontId="2" fillId="6" borderId="44" xfId="0" applyFont="1" applyFill="1" applyBorder="1" applyAlignment="1">
      <alignment wrapText="1"/>
    </xf>
    <xf numFmtId="0" fontId="7" fillId="0" borderId="0" xfId="0" applyFont="1" applyFill="1"/>
    <xf numFmtId="0" fontId="13" fillId="0" borderId="44" xfId="0" applyFont="1" applyBorder="1" applyAlignment="1">
      <alignment wrapText="1"/>
    </xf>
    <xf numFmtId="0" fontId="13" fillId="6" borderId="0" xfId="0" quotePrefix="1" applyFont="1" applyFill="1" applyBorder="1" applyAlignment="1">
      <alignment horizontal="left" vertical="top" wrapText="1"/>
    </xf>
    <xf numFmtId="164" fontId="18" fillId="5" borderId="0" xfId="0" applyNumberFormat="1" applyFont="1" applyFill="1" applyBorder="1"/>
    <xf numFmtId="0" fontId="23" fillId="8" borderId="0" xfId="0" applyFont="1" applyFill="1" applyBorder="1" applyAlignment="1">
      <alignment horizontal="center" vertical="center"/>
    </xf>
    <xf numFmtId="0" fontId="23" fillId="8" borderId="0" xfId="0" applyFont="1" applyFill="1" applyBorder="1" applyAlignment="1">
      <alignment horizontal="center"/>
    </xf>
    <xf numFmtId="0" fontId="23" fillId="8" borderId="0" xfId="0" applyFont="1" applyFill="1" applyBorder="1" applyAlignment="1">
      <alignment horizontal="center" wrapText="1" shrinkToFit="1"/>
    </xf>
    <xf numFmtId="169" fontId="0" fillId="4" borderId="50" xfId="0" applyNumberFormat="1" applyFill="1" applyBorder="1" applyAlignment="1" applyProtection="1">
      <protection locked="0"/>
    </xf>
    <xf numFmtId="0" fontId="0" fillId="4" borderId="64" xfId="0" applyFill="1" applyBorder="1" applyAlignment="1" applyProtection="1">
      <protection locked="0"/>
    </xf>
    <xf numFmtId="169" fontId="0" fillId="4" borderId="19" xfId="0" applyNumberFormat="1" applyFill="1" applyBorder="1" applyAlignment="1" applyProtection="1">
      <protection locked="0"/>
    </xf>
    <xf numFmtId="0" fontId="0" fillId="4" borderId="25" xfId="0" applyFill="1" applyBorder="1" applyAlignment="1" applyProtection="1">
      <protection locked="0"/>
    </xf>
    <xf numFmtId="167" fontId="0" fillId="6" borderId="65" xfId="0" applyNumberFormat="1" applyFont="1" applyFill="1" applyBorder="1" applyProtection="1"/>
    <xf numFmtId="167" fontId="0" fillId="6" borderId="13" xfId="0" applyNumberFormat="1" applyFont="1" applyFill="1" applyBorder="1" applyProtection="1"/>
    <xf numFmtId="0" fontId="16" fillId="3" borderId="40" xfId="0" applyFont="1" applyFill="1" applyBorder="1" applyProtection="1"/>
    <xf numFmtId="0" fontId="17" fillId="3" borderId="40" xfId="0" applyFont="1" applyFill="1" applyBorder="1" applyProtection="1"/>
    <xf numFmtId="0" fontId="7" fillId="3" borderId="40" xfId="0" applyFont="1" applyFill="1" applyBorder="1" applyProtection="1"/>
    <xf numFmtId="0" fontId="7" fillId="7" borderId="40" xfId="0" applyFont="1" applyFill="1" applyBorder="1" applyProtection="1"/>
    <xf numFmtId="0" fontId="7" fillId="3" borderId="54" xfId="0" applyFont="1" applyFill="1" applyBorder="1" applyProtection="1"/>
    <xf numFmtId="0" fontId="16" fillId="3" borderId="0" xfId="0" applyFont="1" applyFill="1" applyBorder="1" applyProtection="1"/>
    <xf numFmtId="0" fontId="24" fillId="8" borderId="0" xfId="0" applyFont="1" applyFill="1" applyBorder="1" applyProtection="1"/>
    <xf numFmtId="0" fontId="7" fillId="8" borderId="0" xfId="0" applyFont="1" applyFill="1" applyBorder="1" applyProtection="1"/>
    <xf numFmtId="0" fontId="7" fillId="3" borderId="0" xfId="0" applyFont="1" applyFill="1" applyBorder="1" applyProtection="1"/>
    <xf numFmtId="0" fontId="7" fillId="7" borderId="0" xfId="0" applyFont="1" applyFill="1" applyBorder="1" applyProtection="1"/>
    <xf numFmtId="0" fontId="7" fillId="3" borderId="56" xfId="0" applyFont="1" applyFill="1" applyBorder="1" applyProtection="1"/>
    <xf numFmtId="0" fontId="7" fillId="5" borderId="0" xfId="0" applyFont="1" applyFill="1" applyBorder="1" applyProtection="1"/>
    <xf numFmtId="0" fontId="7" fillId="5" borderId="56" xfId="0" applyFont="1" applyFill="1" applyBorder="1" applyProtection="1"/>
    <xf numFmtId="0" fontId="30" fillId="8" borderId="0" xfId="0" applyFont="1" applyFill="1" applyBorder="1" applyProtection="1"/>
    <xf numFmtId="0" fontId="29" fillId="8" borderId="0" xfId="0" applyFont="1" applyFill="1" applyBorder="1" applyProtection="1"/>
    <xf numFmtId="0" fontId="2" fillId="6" borderId="44" xfId="0" applyFont="1" applyFill="1" applyBorder="1" applyAlignment="1" applyProtection="1">
      <alignment wrapText="1"/>
    </xf>
    <xf numFmtId="0" fontId="0" fillId="6" borderId="45" xfId="0" applyFont="1" applyFill="1" applyBorder="1" applyAlignment="1" applyProtection="1">
      <alignment wrapText="1"/>
    </xf>
    <xf numFmtId="0" fontId="0" fillId="6" borderId="46" xfId="0" applyFont="1" applyFill="1" applyBorder="1" applyAlignment="1" applyProtection="1">
      <alignment wrapText="1"/>
    </xf>
    <xf numFmtId="0" fontId="4" fillId="5" borderId="0" xfId="0" applyFont="1" applyFill="1" applyBorder="1" applyAlignment="1" applyProtection="1">
      <alignment horizontal="centerContinuous"/>
    </xf>
    <xf numFmtId="0" fontId="7" fillId="5" borderId="0" xfId="0" applyFont="1" applyFill="1" applyBorder="1" applyAlignment="1" applyProtection="1">
      <alignment horizontal="centerContinuous"/>
    </xf>
    <xf numFmtId="0" fontId="12" fillId="5" borderId="0" xfId="0" applyFont="1" applyFill="1" applyBorder="1" applyAlignment="1" applyProtection="1">
      <alignment horizontal="centerContinuous"/>
    </xf>
    <xf numFmtId="0" fontId="7" fillId="5" borderId="56" xfId="0" applyFont="1" applyFill="1" applyBorder="1" applyAlignment="1" applyProtection="1">
      <alignment horizontal="centerContinuous"/>
    </xf>
    <xf numFmtId="0" fontId="0" fillId="5" borderId="0" xfId="0" applyFill="1" applyBorder="1" applyProtection="1"/>
    <xf numFmtId="0" fontId="0" fillId="7" borderId="0" xfId="0" applyFill="1" applyBorder="1" applyProtection="1"/>
    <xf numFmtId="0" fontId="0" fillId="5" borderId="56" xfId="0" applyFill="1" applyBorder="1" applyProtection="1"/>
    <xf numFmtId="0" fontId="4" fillId="5" borderId="0" xfId="0" applyFont="1" applyFill="1" applyBorder="1" applyProtection="1"/>
    <xf numFmtId="0" fontId="7" fillId="8" borderId="0" xfId="0" applyFont="1" applyFill="1" applyBorder="1" applyAlignment="1" applyProtection="1">
      <alignment wrapText="1"/>
    </xf>
    <xf numFmtId="0" fontId="7" fillId="5" borderId="0" xfId="0" applyFont="1" applyFill="1" applyBorder="1" applyAlignment="1" applyProtection="1">
      <alignment wrapText="1"/>
    </xf>
    <xf numFmtId="0" fontId="7" fillId="5" borderId="56" xfId="0" applyFont="1" applyFill="1" applyBorder="1" applyAlignment="1" applyProtection="1">
      <alignment wrapText="1"/>
    </xf>
    <xf numFmtId="0" fontId="31" fillId="8" borderId="0" xfId="0" applyFont="1" applyFill="1" applyBorder="1" applyProtection="1"/>
    <xf numFmtId="0" fontId="29" fillId="8" borderId="0" xfId="0" applyFont="1" applyFill="1" applyBorder="1" applyAlignment="1" applyProtection="1">
      <alignment horizontal="center"/>
    </xf>
    <xf numFmtId="0" fontId="31" fillId="8" borderId="0" xfId="0" applyFont="1" applyFill="1" applyBorder="1" applyAlignment="1" applyProtection="1">
      <alignment wrapText="1"/>
    </xf>
    <xf numFmtId="0" fontId="10" fillId="8" borderId="66" xfId="0" applyFont="1" applyFill="1" applyBorder="1" applyAlignment="1" applyProtection="1">
      <alignment horizontal="left" wrapText="1"/>
    </xf>
    <xf numFmtId="0" fontId="21" fillId="8" borderId="0" xfId="0" applyFont="1" applyFill="1" applyAlignment="1" applyProtection="1">
      <alignment wrapText="1"/>
    </xf>
    <xf numFmtId="0" fontId="21" fillId="8" borderId="70" xfId="0" applyFont="1" applyFill="1" applyBorder="1" applyAlignment="1" applyProtection="1">
      <alignment horizontal="center" wrapText="1"/>
    </xf>
    <xf numFmtId="0" fontId="25" fillId="5" borderId="0" xfId="0" applyFont="1" applyFill="1" applyBorder="1" applyProtection="1"/>
    <xf numFmtId="0" fontId="0" fillId="0" borderId="63" xfId="0" applyFont="1" applyBorder="1" applyAlignment="1" applyProtection="1"/>
    <xf numFmtId="167" fontId="0" fillId="12" borderId="14" xfId="0" applyNumberFormat="1" applyFont="1" applyFill="1" applyBorder="1" applyProtection="1"/>
    <xf numFmtId="0" fontId="0" fillId="0" borderId="12" xfId="0" applyFont="1" applyBorder="1" applyAlignment="1" applyProtection="1"/>
    <xf numFmtId="0" fontId="0" fillId="5" borderId="0" xfId="0" applyFont="1" applyFill="1" applyBorder="1" applyAlignment="1" applyProtection="1"/>
    <xf numFmtId="169" fontId="0" fillId="5" borderId="0" xfId="0" applyNumberFormat="1" applyFill="1" applyBorder="1" applyAlignment="1" applyProtection="1"/>
    <xf numFmtId="0" fontId="0" fillId="5" borderId="0" xfId="0" applyFill="1" applyBorder="1" applyAlignment="1" applyProtection="1"/>
    <xf numFmtId="167" fontId="0" fillId="5" borderId="0" xfId="0" applyNumberFormat="1" applyFont="1" applyFill="1" applyBorder="1" applyProtection="1"/>
    <xf numFmtId="0" fontId="13" fillId="5" borderId="0" xfId="0" quotePrefix="1" applyFont="1" applyFill="1" applyBorder="1" applyAlignment="1" applyProtection="1">
      <alignment horizontal="left" vertical="top" wrapText="1"/>
    </xf>
    <xf numFmtId="0" fontId="24" fillId="8" borderId="0" xfId="0" applyFont="1" applyFill="1" applyBorder="1" applyAlignment="1" applyProtection="1"/>
    <xf numFmtId="169" fontId="31" fillId="8" borderId="0" xfId="0" applyNumberFormat="1" applyFont="1" applyFill="1" applyBorder="1" applyAlignment="1" applyProtection="1"/>
    <xf numFmtId="0" fontId="31" fillId="8" borderId="0" xfId="0" applyFont="1" applyFill="1" applyBorder="1" applyAlignment="1" applyProtection="1"/>
    <xf numFmtId="167" fontId="31" fillId="8" borderId="0" xfId="0" applyNumberFormat="1" applyFont="1" applyFill="1" applyBorder="1" applyProtection="1"/>
    <xf numFmtId="167" fontId="0" fillId="8" borderId="0" xfId="0" applyNumberFormat="1" applyFont="1" applyFill="1" applyBorder="1" applyProtection="1"/>
    <xf numFmtId="167" fontId="22" fillId="8" borderId="0" xfId="0" applyNumberFormat="1" applyFont="1" applyFill="1" applyBorder="1" applyAlignment="1" applyProtection="1">
      <alignment horizontal="center"/>
    </xf>
    <xf numFmtId="167" fontId="25" fillId="8" borderId="0" xfId="0" applyNumberFormat="1" applyFont="1" applyFill="1" applyBorder="1" applyAlignment="1" applyProtection="1">
      <alignment horizontal="center"/>
    </xf>
    <xf numFmtId="0" fontId="13" fillId="0" borderId="44" xfId="0" applyFont="1" applyBorder="1" applyAlignment="1" applyProtection="1">
      <alignment wrapText="1"/>
    </xf>
    <xf numFmtId="0" fontId="13" fillId="6" borderId="45" xfId="0" quotePrefix="1" applyFont="1" applyFill="1" applyBorder="1" applyAlignment="1" applyProtection="1">
      <alignment vertical="top" wrapText="1"/>
    </xf>
    <xf numFmtId="0" fontId="13" fillId="6" borderId="46" xfId="0" quotePrefix="1" applyFont="1" applyFill="1" applyBorder="1" applyAlignment="1" applyProtection="1">
      <alignment vertical="top" wrapText="1"/>
    </xf>
    <xf numFmtId="0" fontId="13" fillId="5" borderId="0" xfId="0" quotePrefix="1" applyFont="1" applyFill="1" applyBorder="1" applyAlignment="1" applyProtection="1">
      <alignment vertical="top" wrapText="1"/>
    </xf>
    <xf numFmtId="169" fontId="0" fillId="12" borderId="50" xfId="0" applyNumberFormat="1" applyFill="1" applyBorder="1" applyAlignment="1" applyProtection="1"/>
    <xf numFmtId="0" fontId="0" fillId="12" borderId="64" xfId="0" applyFill="1" applyBorder="1" applyAlignment="1" applyProtection="1"/>
    <xf numFmtId="169" fontId="0" fillId="12" borderId="19" xfId="0" applyNumberFormat="1" applyFill="1" applyBorder="1" applyAlignment="1" applyProtection="1"/>
    <xf numFmtId="0" fontId="0" fillId="12" borderId="25" xfId="0" applyFill="1" applyBorder="1" applyAlignment="1" applyProtection="1"/>
    <xf numFmtId="0" fontId="23" fillId="8" borderId="0" xfId="0" applyFont="1" applyFill="1" applyBorder="1" applyAlignment="1" applyProtection="1"/>
    <xf numFmtId="0" fontId="22" fillId="8" borderId="0" xfId="0" applyFont="1" applyFill="1" applyBorder="1" applyAlignment="1" applyProtection="1"/>
    <xf numFmtId="169" fontId="22" fillId="8" borderId="0" xfId="0" applyNumberFormat="1" applyFont="1" applyFill="1" applyBorder="1" applyAlignment="1" applyProtection="1"/>
    <xf numFmtId="167" fontId="22" fillId="8" borderId="0" xfId="0" applyNumberFormat="1" applyFont="1" applyFill="1" applyBorder="1" applyAlignment="1" applyProtection="1">
      <alignment wrapText="1"/>
    </xf>
    <xf numFmtId="167" fontId="22" fillId="8" borderId="0" xfId="0" applyNumberFormat="1" applyFont="1" applyFill="1" applyBorder="1" applyProtection="1"/>
    <xf numFmtId="167" fontId="0" fillId="4" borderId="93" xfId="0" applyNumberFormat="1" applyFont="1" applyFill="1" applyBorder="1" applyProtection="1"/>
    <xf numFmtId="0" fontId="0" fillId="8" borderId="73" xfId="0" applyFont="1" applyFill="1" applyBorder="1" applyAlignment="1" applyProtection="1"/>
    <xf numFmtId="0" fontId="24" fillId="8" borderId="78" xfId="0" applyFont="1" applyFill="1" applyBorder="1" applyProtection="1"/>
    <xf numFmtId="164" fontId="18" fillId="8" borderId="78" xfId="0" applyNumberFormat="1" applyFont="1" applyFill="1" applyBorder="1" applyProtection="1"/>
    <xf numFmtId="0" fontId="7" fillId="8" borderId="78" xfId="0" applyFont="1" applyFill="1" applyBorder="1" applyProtection="1"/>
    <xf numFmtId="0" fontId="0" fillId="8" borderId="78" xfId="0" applyFont="1" applyFill="1" applyBorder="1" applyProtection="1"/>
    <xf numFmtId="0" fontId="24" fillId="5" borderId="0" xfId="0" applyFont="1" applyFill="1" applyBorder="1" applyProtection="1"/>
    <xf numFmtId="0" fontId="0" fillId="5" borderId="0" xfId="0" applyFont="1" applyFill="1" applyBorder="1" applyProtection="1"/>
    <xf numFmtId="164" fontId="0" fillId="5" borderId="0" xfId="0" applyNumberFormat="1" applyFont="1" applyFill="1" applyBorder="1" applyProtection="1"/>
    <xf numFmtId="0" fontId="24" fillId="8" borderId="79" xfId="0" applyFont="1" applyFill="1" applyBorder="1" applyAlignment="1" applyProtection="1"/>
    <xf numFmtId="164" fontId="24" fillId="8" borderId="74" xfId="0" applyNumberFormat="1" applyFont="1" applyFill="1" applyBorder="1" applyProtection="1"/>
    <xf numFmtId="0" fontId="7" fillId="8" borderId="74" xfId="0" applyFont="1" applyFill="1" applyBorder="1" applyProtection="1"/>
    <xf numFmtId="0" fontId="24" fillId="8" borderId="74" xfId="0" applyFont="1" applyFill="1" applyBorder="1" applyProtection="1"/>
    <xf numFmtId="167" fontId="24" fillId="5" borderId="0" xfId="0" applyNumberFormat="1" applyFont="1" applyFill="1" applyBorder="1" applyProtection="1"/>
    <xf numFmtId="164" fontId="24" fillId="5" borderId="0" xfId="0" applyNumberFormat="1" applyFont="1" applyFill="1" applyBorder="1" applyProtection="1"/>
    <xf numFmtId="0" fontId="10" fillId="8" borderId="71" xfId="0" applyFont="1" applyFill="1" applyBorder="1" applyAlignment="1" applyProtection="1">
      <alignment horizontal="left" wrapText="1"/>
    </xf>
    <xf numFmtId="0" fontId="22" fillId="8" borderId="74" xfId="0" applyFont="1" applyFill="1" applyBorder="1" applyProtection="1"/>
    <xf numFmtId="0" fontId="3" fillId="8" borderId="74" xfId="0" applyFont="1" applyFill="1" applyBorder="1" applyProtection="1"/>
    <xf numFmtId="0" fontId="21" fillId="8" borderId="75" xfId="0" applyFont="1" applyFill="1" applyBorder="1" applyAlignment="1" applyProtection="1">
      <alignment wrapText="1"/>
    </xf>
    <xf numFmtId="0" fontId="21" fillId="8" borderId="76" xfId="0" applyFont="1" applyFill="1" applyBorder="1" applyAlignment="1" applyProtection="1">
      <alignment wrapText="1"/>
    </xf>
    <xf numFmtId="0" fontId="21" fillId="8" borderId="77" xfId="0" applyFont="1" applyFill="1" applyBorder="1" applyAlignment="1" applyProtection="1">
      <alignment horizontal="center" wrapText="1"/>
    </xf>
    <xf numFmtId="0" fontId="21" fillId="8" borderId="75" xfId="0" applyFont="1" applyFill="1" applyBorder="1" applyAlignment="1" applyProtection="1">
      <alignment horizontal="center" wrapText="1"/>
    </xf>
    <xf numFmtId="0" fontId="21" fillId="5" borderId="0" xfId="0" applyFont="1" applyFill="1" applyBorder="1" applyAlignment="1" applyProtection="1">
      <alignment horizontal="center" wrapText="1"/>
    </xf>
    <xf numFmtId="0" fontId="0" fillId="0" borderId="72" xfId="0" applyFont="1" applyFill="1" applyBorder="1" applyAlignment="1" applyProtection="1"/>
    <xf numFmtId="164" fontId="18" fillId="5" borderId="0" xfId="0" applyNumberFormat="1" applyFont="1" applyFill="1" applyBorder="1" applyProtection="1"/>
    <xf numFmtId="0" fontId="13" fillId="6" borderId="0" xfId="0" quotePrefix="1" applyFont="1" applyFill="1" applyBorder="1" applyAlignment="1" applyProtection="1">
      <alignment horizontal="left" vertical="top" wrapText="1"/>
    </xf>
    <xf numFmtId="0" fontId="0" fillId="0" borderId="0" xfId="0" applyFont="1" applyFill="1" applyBorder="1" applyAlignment="1" applyProtection="1"/>
    <xf numFmtId="0" fontId="20" fillId="5" borderId="0" xfId="0" applyFont="1" applyFill="1" applyBorder="1" applyAlignment="1" applyProtection="1">
      <alignment vertical="top"/>
    </xf>
    <xf numFmtId="0" fontId="24" fillId="8" borderId="31" xfId="0" applyFont="1" applyFill="1" applyBorder="1" applyAlignment="1" applyProtection="1">
      <alignment horizontal="left" vertical="top"/>
    </xf>
    <xf numFmtId="0" fontId="24" fillId="8" borderId="48" xfId="0" applyFont="1" applyFill="1" applyBorder="1" applyProtection="1"/>
    <xf numFmtId="0" fontId="24" fillId="8" borderId="32" xfId="0" applyFont="1" applyFill="1" applyBorder="1" applyProtection="1"/>
    <xf numFmtId="0" fontId="9" fillId="5" borderId="0" xfId="0" applyFont="1" applyFill="1" applyBorder="1" applyAlignment="1" applyProtection="1">
      <alignment horizontal="left" vertical="top"/>
    </xf>
    <xf numFmtId="37" fontId="7" fillId="5" borderId="0" xfId="0" applyNumberFormat="1" applyFont="1" applyFill="1" applyBorder="1" applyAlignment="1" applyProtection="1">
      <alignment horizontal="center"/>
    </xf>
    <xf numFmtId="166" fontId="7" fillId="5" borderId="0" xfId="0" applyNumberFormat="1" applyFont="1" applyFill="1" applyBorder="1" applyAlignment="1" applyProtection="1">
      <alignment horizontal="center" vertical="top"/>
    </xf>
    <xf numFmtId="0" fontId="23" fillId="8" borderId="31" xfId="0" applyFont="1" applyFill="1" applyBorder="1" applyAlignment="1" applyProtection="1">
      <alignment horizontal="left" vertical="top"/>
    </xf>
    <xf numFmtId="0" fontId="10" fillId="8" borderId="48" xfId="0" applyFont="1" applyFill="1" applyBorder="1" applyProtection="1"/>
    <xf numFmtId="0" fontId="10" fillId="8" borderId="32" xfId="0" applyFont="1" applyFill="1" applyBorder="1" applyProtection="1"/>
    <xf numFmtId="0" fontId="11" fillId="5" borderId="0" xfId="0" applyFont="1" applyFill="1" applyBorder="1" applyProtection="1"/>
    <xf numFmtId="166" fontId="7" fillId="5" borderId="0" xfId="0" applyNumberFormat="1" applyFont="1" applyFill="1" applyBorder="1" applyProtection="1"/>
    <xf numFmtId="0" fontId="23" fillId="8" borderId="3" xfId="0" applyFont="1" applyFill="1" applyBorder="1" applyAlignment="1" applyProtection="1">
      <alignment horizontal="left" vertical="center" wrapText="1" indent="1"/>
    </xf>
    <xf numFmtId="0" fontId="23" fillId="8" borderId="18" xfId="0" applyFont="1" applyFill="1" applyBorder="1" applyAlignment="1" applyProtection="1">
      <alignment horizontal="center" vertical="center" wrapText="1"/>
    </xf>
    <xf numFmtId="0" fontId="8" fillId="5" borderId="0" xfId="0" applyFont="1" applyFill="1" applyBorder="1" applyProtection="1"/>
    <xf numFmtId="0" fontId="23" fillId="8" borderId="48" xfId="0" applyFont="1" applyFill="1" applyBorder="1" applyProtection="1"/>
    <xf numFmtId="0" fontId="23" fillId="8" borderId="32" xfId="0" applyFont="1" applyFill="1" applyBorder="1" applyProtection="1"/>
    <xf numFmtId="0" fontId="13" fillId="5" borderId="58" xfId="0" applyFont="1" applyFill="1" applyBorder="1" applyAlignment="1" applyProtection="1">
      <alignment horizontal="centerContinuous"/>
    </xf>
    <xf numFmtId="0" fontId="8" fillId="5" borderId="58" xfId="0" applyFont="1" applyFill="1" applyBorder="1" applyAlignment="1" applyProtection="1">
      <alignment horizontal="centerContinuous"/>
    </xf>
    <xf numFmtId="0" fontId="13" fillId="5" borderId="58" xfId="0" applyFont="1" applyFill="1" applyBorder="1" applyAlignment="1" applyProtection="1">
      <alignment horizontal="center"/>
    </xf>
    <xf numFmtId="0" fontId="13" fillId="5" borderId="59" xfId="0" applyFont="1" applyFill="1" applyBorder="1" applyAlignment="1" applyProtection="1">
      <alignment horizontal="centerContinuous"/>
    </xf>
    <xf numFmtId="167" fontId="0" fillId="2" borderId="65" xfId="0" applyNumberFormat="1" applyFont="1" applyFill="1" applyBorder="1" applyProtection="1">
      <protection locked="0"/>
    </xf>
    <xf numFmtId="167" fontId="0" fillId="2" borderId="13" xfId="0" applyNumberFormat="1" applyFont="1" applyFill="1" applyBorder="1" applyProtection="1">
      <protection locked="0"/>
    </xf>
    <xf numFmtId="169" fontId="0" fillId="2" borderId="19" xfId="0" applyNumberFormat="1" applyFill="1" applyBorder="1" applyAlignment="1" applyProtection="1">
      <protection locked="0"/>
    </xf>
    <xf numFmtId="0" fontId="0" fillId="2" borderId="25" xfId="0" applyFill="1" applyBorder="1" applyAlignment="1" applyProtection="1">
      <protection locked="0"/>
    </xf>
    <xf numFmtId="167" fontId="0" fillId="6" borderId="93" xfId="0" applyNumberFormat="1" applyFont="1" applyFill="1" applyBorder="1" applyProtection="1"/>
    <xf numFmtId="0" fontId="7" fillId="2" borderId="9" xfId="0" applyFont="1" applyFill="1" applyBorder="1" applyAlignment="1" applyProtection="1">
      <alignment horizontal="left" vertical="top" wrapText="1"/>
      <protection locked="0"/>
    </xf>
    <xf numFmtId="0" fontId="7" fillId="2" borderId="12" xfId="0" applyFont="1" applyFill="1" applyBorder="1" applyAlignment="1" applyProtection="1">
      <alignment horizontal="left" vertical="top" wrapText="1"/>
      <protection locked="0"/>
    </xf>
    <xf numFmtId="0" fontId="7" fillId="2" borderId="15" xfId="0" applyFont="1" applyFill="1" applyBorder="1" applyAlignment="1" applyProtection="1">
      <alignment horizontal="left" vertical="top" wrapText="1"/>
      <protection locked="0"/>
    </xf>
    <xf numFmtId="0" fontId="0" fillId="0" borderId="13" xfId="0" applyFont="1" applyFill="1" applyBorder="1" applyAlignment="1"/>
    <xf numFmtId="167" fontId="0" fillId="2" borderId="98" xfId="0" applyNumberFormat="1" applyFont="1" applyFill="1" applyBorder="1" applyProtection="1">
      <protection locked="0"/>
    </xf>
    <xf numFmtId="167" fontId="0" fillId="2" borderId="96" xfId="0" applyNumberFormat="1" applyFont="1" applyFill="1" applyBorder="1" applyProtection="1">
      <protection locked="0"/>
    </xf>
    <xf numFmtId="0" fontId="4" fillId="10" borderId="58" xfId="0" applyFont="1" applyFill="1" applyBorder="1" applyAlignment="1"/>
    <xf numFmtId="0" fontId="4" fillId="6" borderId="84" xfId="0" applyFont="1" applyFill="1" applyBorder="1" applyAlignment="1">
      <alignment horizontal="left"/>
    </xf>
    <xf numFmtId="0" fontId="4" fillId="6" borderId="48" xfId="0" applyFont="1" applyFill="1" applyBorder="1" applyAlignment="1">
      <alignment horizontal="left"/>
    </xf>
    <xf numFmtId="0" fontId="4" fillId="6" borderId="32" xfId="0" applyFont="1" applyFill="1" applyBorder="1" applyAlignment="1">
      <alignment horizontal="left"/>
    </xf>
    <xf numFmtId="0" fontId="4" fillId="6" borderId="24" xfId="0" applyFont="1" applyFill="1" applyBorder="1" applyAlignment="1"/>
    <xf numFmtId="0" fontId="4" fillId="6" borderId="85" xfId="0" applyFont="1" applyFill="1" applyBorder="1" applyAlignment="1"/>
    <xf numFmtId="0" fontId="4" fillId="6" borderId="86" xfId="0" applyFont="1" applyFill="1" applyBorder="1" applyAlignment="1"/>
    <xf numFmtId="0" fontId="4" fillId="6" borderId="88" xfId="0" applyFont="1" applyFill="1" applyBorder="1"/>
    <xf numFmtId="0" fontId="4" fillId="6" borderId="24" xfId="0" applyFont="1" applyFill="1" applyBorder="1" applyAlignment="1">
      <alignment horizontal="right"/>
    </xf>
    <xf numFmtId="0" fontId="23" fillId="14" borderId="0" xfId="0" applyFont="1" applyFill="1" applyBorder="1" applyAlignment="1">
      <alignment horizontal="center" vertical="center"/>
    </xf>
    <xf numFmtId="0" fontId="23" fillId="14" borderId="0" xfId="0" applyFont="1" applyFill="1" applyBorder="1" applyAlignment="1">
      <alignment horizontal="center"/>
    </xf>
    <xf numFmtId="0" fontId="23" fillId="8" borderId="0" xfId="0" applyFont="1" applyFill="1" applyBorder="1" applyAlignment="1">
      <alignment vertical="center"/>
    </xf>
    <xf numFmtId="0" fontId="4" fillId="11" borderId="102" xfId="0" applyFont="1" applyFill="1" applyBorder="1" applyAlignment="1"/>
    <xf numFmtId="0" fontId="4" fillId="11" borderId="31" xfId="0" applyFont="1" applyFill="1" applyBorder="1" applyAlignment="1"/>
    <xf numFmtId="0" fontId="4" fillId="11" borderId="103" xfId="0" applyFont="1" applyFill="1" applyBorder="1" applyAlignment="1"/>
    <xf numFmtId="0" fontId="4" fillId="4" borderId="101" xfId="0" applyFont="1" applyFill="1" applyBorder="1" applyAlignment="1"/>
    <xf numFmtId="0" fontId="4" fillId="6" borderId="101" xfId="0" applyFont="1" applyFill="1" applyBorder="1" applyAlignment="1"/>
    <xf numFmtId="0" fontId="4" fillId="14" borderId="101" xfId="0" applyFont="1" applyFill="1" applyBorder="1" applyAlignment="1"/>
    <xf numFmtId="3" fontId="4" fillId="14" borderId="101" xfId="0" applyNumberFormat="1" applyFont="1" applyFill="1" applyBorder="1" applyAlignment="1"/>
    <xf numFmtId="0" fontId="4" fillId="6" borderId="105" xfId="0" applyFont="1" applyFill="1" applyBorder="1" applyAlignment="1"/>
    <xf numFmtId="0" fontId="4" fillId="14" borderId="105" xfId="0" applyFont="1" applyFill="1" applyBorder="1" applyAlignment="1"/>
    <xf numFmtId="0" fontId="4" fillId="6" borderId="104" xfId="0" applyFont="1" applyFill="1" applyBorder="1" applyAlignment="1"/>
    <xf numFmtId="0" fontId="4" fillId="14" borderId="104" xfId="0" applyFont="1" applyFill="1" applyBorder="1" applyAlignment="1"/>
    <xf numFmtId="0" fontId="4" fillId="4" borderId="101" xfId="0" applyFont="1" applyFill="1" applyBorder="1" applyAlignment="1" applyProtection="1">
      <protection locked="0"/>
    </xf>
    <xf numFmtId="3" fontId="4" fillId="4" borderId="101" xfId="0" applyNumberFormat="1" applyFont="1" applyFill="1" applyBorder="1" applyAlignment="1" applyProtection="1">
      <protection locked="0"/>
    </xf>
    <xf numFmtId="0" fontId="4" fillId="4" borderId="104" xfId="0" applyFont="1" applyFill="1" applyBorder="1" applyAlignment="1" applyProtection="1">
      <protection locked="0"/>
    </xf>
    <xf numFmtId="0" fontId="4" fillId="4" borderId="105" xfId="0" applyFont="1" applyFill="1" applyBorder="1" applyAlignment="1" applyProtection="1">
      <protection locked="0"/>
    </xf>
    <xf numFmtId="170" fontId="4" fillId="4" borderId="101" xfId="0" applyNumberFormat="1" applyFont="1" applyFill="1" applyBorder="1" applyAlignment="1" applyProtection="1">
      <protection locked="0"/>
    </xf>
    <xf numFmtId="4" fontId="0" fillId="4" borderId="50" xfId="0" applyNumberFormat="1" applyFont="1" applyFill="1" applyBorder="1" applyProtection="1">
      <protection locked="0"/>
    </xf>
    <xf numFmtId="4" fontId="0" fillId="4" borderId="19" xfId="0" applyNumberFormat="1" applyFont="1" applyFill="1" applyBorder="1" applyProtection="1">
      <protection locked="0"/>
    </xf>
    <xf numFmtId="0" fontId="21" fillId="8" borderId="69" xfId="0" applyFont="1" applyFill="1" applyBorder="1" applyAlignment="1" applyProtection="1">
      <alignment horizontal="center" vertical="top" wrapText="1"/>
    </xf>
    <xf numFmtId="0" fontId="21" fillId="8" borderId="67" xfId="0" applyFont="1" applyFill="1" applyBorder="1" applyAlignment="1" applyProtection="1">
      <alignment horizontal="center" vertical="top" wrapText="1"/>
    </xf>
    <xf numFmtId="0" fontId="24" fillId="8" borderId="0" xfId="0" applyFont="1" applyFill="1" applyBorder="1" applyAlignment="1" applyProtection="1">
      <alignment vertical="top"/>
    </xf>
    <xf numFmtId="167" fontId="22" fillId="8" borderId="0" xfId="0" applyNumberFormat="1" applyFont="1" applyFill="1" applyBorder="1" applyAlignment="1" applyProtection="1">
      <alignment horizontal="center" vertical="top"/>
    </xf>
    <xf numFmtId="167" fontId="25" fillId="8" borderId="0" xfId="0" applyNumberFormat="1" applyFont="1" applyFill="1" applyBorder="1" applyAlignment="1" applyProtection="1">
      <alignment horizontal="center" vertical="top"/>
    </xf>
    <xf numFmtId="0" fontId="10" fillId="8" borderId="66" xfId="0" applyFont="1" applyFill="1" applyBorder="1" applyAlignment="1" applyProtection="1">
      <alignment horizontal="left" vertical="top" wrapText="1"/>
    </xf>
    <xf numFmtId="0" fontId="34" fillId="8" borderId="69" xfId="0" applyFont="1" applyFill="1" applyBorder="1" applyAlignment="1" applyProtection="1">
      <alignment horizontal="center" vertical="top" wrapText="1"/>
    </xf>
    <xf numFmtId="0" fontId="34" fillId="8" borderId="67" xfId="0" applyFont="1" applyFill="1" applyBorder="1" applyAlignment="1" applyProtection="1">
      <alignment horizontal="center" vertical="top" wrapText="1"/>
    </xf>
    <xf numFmtId="0" fontId="10" fillId="8" borderId="89" xfId="0" applyFont="1" applyFill="1" applyBorder="1" applyAlignment="1" applyProtection="1">
      <alignment vertical="top" wrapText="1"/>
    </xf>
    <xf numFmtId="0" fontId="36" fillId="8" borderId="91" xfId="0" applyFont="1" applyFill="1" applyBorder="1" applyAlignment="1" applyProtection="1">
      <alignment horizontal="center" vertical="top" wrapText="1"/>
    </xf>
    <xf numFmtId="0" fontId="10" fillId="8" borderId="90" xfId="0" applyFont="1" applyFill="1" applyBorder="1" applyAlignment="1" applyProtection="1">
      <alignment vertical="top" wrapText="1"/>
    </xf>
    <xf numFmtId="0" fontId="34" fillId="8" borderId="68" xfId="0" applyFont="1" applyFill="1" applyBorder="1" applyAlignment="1" applyProtection="1">
      <alignment horizontal="center" vertical="top" wrapText="1"/>
    </xf>
    <xf numFmtId="0" fontId="4" fillId="5" borderId="55" xfId="0" applyFont="1" applyFill="1" applyBorder="1" applyAlignment="1">
      <alignment horizontal="centerContinuous" vertical="top"/>
    </xf>
    <xf numFmtId="0" fontId="7" fillId="5" borderId="0" xfId="0" applyFont="1" applyFill="1" applyBorder="1" applyAlignment="1" applyProtection="1">
      <alignment vertical="top"/>
    </xf>
    <xf numFmtId="167" fontId="0" fillId="5" borderId="0" xfId="0" applyNumberFormat="1" applyFont="1" applyFill="1" applyBorder="1" applyAlignment="1" applyProtection="1">
      <alignment vertical="top"/>
    </xf>
    <xf numFmtId="0" fontId="7" fillId="7" borderId="0" xfId="0" applyFont="1" applyFill="1" applyBorder="1" applyAlignment="1" applyProtection="1">
      <alignment vertical="top"/>
    </xf>
    <xf numFmtId="0" fontId="7" fillId="5" borderId="56" xfId="0" applyFont="1" applyFill="1" applyBorder="1" applyAlignment="1" applyProtection="1">
      <alignment vertical="top"/>
    </xf>
    <xf numFmtId="0" fontId="7" fillId="0" borderId="0" xfId="0" applyFont="1" applyAlignment="1">
      <alignment vertical="top"/>
    </xf>
    <xf numFmtId="0" fontId="0" fillId="0" borderId="0" xfId="0" applyAlignment="1">
      <alignment vertical="top"/>
    </xf>
    <xf numFmtId="0" fontId="10" fillId="8" borderId="92" xfId="0" applyFont="1" applyFill="1" applyBorder="1" applyAlignment="1" applyProtection="1">
      <alignment vertical="top" wrapText="1"/>
    </xf>
    <xf numFmtId="0" fontId="21" fillId="8" borderId="91" xfId="0" applyFont="1" applyFill="1" applyBorder="1" applyAlignment="1" applyProtection="1">
      <alignment horizontal="center" vertical="top" wrapText="1"/>
    </xf>
    <xf numFmtId="0" fontId="33" fillId="8" borderId="90" xfId="0" applyFont="1" applyFill="1" applyBorder="1" applyAlignment="1" applyProtection="1">
      <alignment vertical="top" wrapText="1"/>
    </xf>
    <xf numFmtId="0" fontId="33" fillId="8" borderId="68" xfId="0" applyFont="1" applyFill="1" applyBorder="1" applyAlignment="1" applyProtection="1">
      <alignment horizontal="center" vertical="top" wrapText="1"/>
    </xf>
    <xf numFmtId="0" fontId="0" fillId="2" borderId="13" xfId="0" applyFont="1" applyFill="1" applyBorder="1" applyProtection="1">
      <protection locked="0"/>
    </xf>
    <xf numFmtId="164" fontId="37" fillId="2" borderId="13" xfId="0" applyNumberFormat="1" applyFont="1" applyFill="1" applyBorder="1" applyProtection="1">
      <protection locked="0"/>
    </xf>
    <xf numFmtId="164" fontId="37" fillId="2" borderId="13" xfId="0" applyNumberFormat="1" applyFont="1" applyFill="1" applyBorder="1" applyAlignment="1" applyProtection="1">
      <alignment horizontal="left"/>
      <protection locked="0"/>
    </xf>
    <xf numFmtId="0" fontId="23" fillId="8" borderId="79" xfId="0" applyFont="1" applyFill="1" applyBorder="1" applyAlignment="1" applyProtection="1"/>
    <xf numFmtId="0" fontId="0" fillId="2" borderId="93" xfId="0" applyFont="1" applyFill="1" applyBorder="1" applyAlignment="1" applyProtection="1">
      <protection locked="0"/>
    </xf>
    <xf numFmtId="167" fontId="0" fillId="2" borderId="93" xfId="0" applyNumberFormat="1" applyFont="1" applyFill="1" applyBorder="1" applyProtection="1">
      <protection locked="0"/>
    </xf>
    <xf numFmtId="171" fontId="4" fillId="6" borderId="101" xfId="0" applyNumberFormat="1" applyFont="1" applyFill="1" applyBorder="1" applyAlignment="1"/>
    <xf numFmtId="171" fontId="4" fillId="6" borderId="104" xfId="0" applyNumberFormat="1" applyFont="1" applyFill="1" applyBorder="1" applyAlignment="1"/>
    <xf numFmtId="171" fontId="4" fillId="6" borderId="105" xfId="0" applyNumberFormat="1" applyFont="1" applyFill="1" applyBorder="1" applyAlignment="1"/>
    <xf numFmtId="171" fontId="4" fillId="6" borderId="0" xfId="0" applyNumberFormat="1" applyFont="1" applyFill="1" applyBorder="1" applyAlignment="1"/>
    <xf numFmtId="171" fontId="4" fillId="6" borderId="24" xfId="0" applyNumberFormat="1" applyFont="1" applyFill="1" applyBorder="1" applyAlignment="1"/>
    <xf numFmtId="171" fontId="4" fillId="5" borderId="0" xfId="0" applyNumberFormat="1" applyFont="1" applyFill="1" applyBorder="1" applyAlignment="1"/>
    <xf numFmtId="0" fontId="4" fillId="6" borderId="101" xfId="0" applyFont="1" applyFill="1" applyBorder="1" applyAlignment="1" applyProtection="1"/>
    <xf numFmtId="0" fontId="4" fillId="6" borderId="104" xfId="0" applyFont="1" applyFill="1" applyBorder="1" applyAlignment="1" applyProtection="1"/>
    <xf numFmtId="0" fontId="4" fillId="6" borderId="105" xfId="0" applyFont="1" applyFill="1" applyBorder="1" applyAlignment="1" applyProtection="1"/>
    <xf numFmtId="171" fontId="4" fillId="4" borderId="101" xfId="0" applyNumberFormat="1" applyFont="1" applyFill="1" applyBorder="1" applyAlignment="1" applyProtection="1">
      <protection locked="0"/>
    </xf>
    <xf numFmtId="4" fontId="0" fillId="4" borderId="94" xfId="0" applyNumberFormat="1" applyFont="1" applyFill="1" applyBorder="1" applyProtection="1">
      <protection locked="0"/>
    </xf>
    <xf numFmtId="0" fontId="10" fillId="8" borderId="66" xfId="0" applyFont="1" applyFill="1" applyBorder="1" applyAlignment="1">
      <alignment horizontal="left" vertical="top" wrapText="1"/>
    </xf>
    <xf numFmtId="0" fontId="21" fillId="8" borderId="69" xfId="0" applyFont="1" applyFill="1" applyBorder="1" applyAlignment="1">
      <alignment horizontal="center" vertical="top" wrapText="1"/>
    </xf>
    <xf numFmtId="0" fontId="21" fillId="8" borderId="67" xfId="0" applyFont="1" applyFill="1" applyBorder="1" applyAlignment="1">
      <alignment horizontal="center" vertical="top" wrapText="1"/>
    </xf>
    <xf numFmtId="0" fontId="21" fillId="8" borderId="0" xfId="0" applyFont="1" applyFill="1" applyAlignment="1">
      <alignment vertical="top" wrapText="1"/>
    </xf>
    <xf numFmtId="0" fontId="7" fillId="5" borderId="0" xfId="0" applyFont="1" applyFill="1" applyBorder="1" applyAlignment="1">
      <alignment vertical="top"/>
    </xf>
    <xf numFmtId="0" fontId="34" fillId="8" borderId="69" xfId="0" applyFont="1" applyFill="1" applyBorder="1" applyAlignment="1">
      <alignment horizontal="center" vertical="top" wrapText="1"/>
    </xf>
    <xf numFmtId="0" fontId="34" fillId="8" borderId="67" xfId="0" applyFont="1" applyFill="1" applyBorder="1" applyAlignment="1">
      <alignment horizontal="center" vertical="top" wrapText="1"/>
    </xf>
    <xf numFmtId="0" fontId="10" fillId="8" borderId="89" xfId="0" applyFont="1" applyFill="1" applyBorder="1" applyAlignment="1">
      <alignment vertical="top" wrapText="1"/>
    </xf>
    <xf numFmtId="0" fontId="21" fillId="8" borderId="91" xfId="0" applyFont="1" applyFill="1" applyBorder="1" applyAlignment="1">
      <alignment horizontal="center" vertical="top" wrapText="1"/>
    </xf>
    <xf numFmtId="0" fontId="33" fillId="8" borderId="90" xfId="0" applyFont="1" applyFill="1" applyBorder="1" applyAlignment="1">
      <alignment vertical="top" wrapText="1"/>
    </xf>
    <xf numFmtId="0" fontId="34" fillId="8" borderId="68" xfId="0" applyFont="1" applyFill="1" applyBorder="1" applyAlignment="1">
      <alignment horizontal="center" vertical="top" wrapText="1"/>
    </xf>
    <xf numFmtId="167" fontId="0" fillId="5" borderId="0" xfId="0" applyNumberFormat="1" applyFont="1" applyFill="1" applyBorder="1" applyAlignment="1">
      <alignment vertical="top"/>
    </xf>
    <xf numFmtId="0" fontId="7" fillId="7" borderId="0" xfId="0" applyFont="1" applyFill="1" applyBorder="1" applyAlignment="1">
      <alignment vertical="top"/>
    </xf>
    <xf numFmtId="0" fontId="7" fillId="5" borderId="56" xfId="0" applyFont="1" applyFill="1" applyBorder="1" applyAlignment="1">
      <alignment vertical="top"/>
    </xf>
    <xf numFmtId="0" fontId="10" fillId="8" borderId="90" xfId="0" applyFont="1" applyFill="1" applyBorder="1" applyAlignment="1">
      <alignment vertical="top" wrapText="1"/>
    </xf>
    <xf numFmtId="0" fontId="10" fillId="8" borderId="92" xfId="0" applyFont="1" applyFill="1" applyBorder="1" applyAlignment="1">
      <alignment vertical="top" wrapText="1"/>
    </xf>
    <xf numFmtId="0" fontId="33" fillId="8" borderId="68" xfId="0" applyFont="1" applyFill="1" applyBorder="1" applyAlignment="1">
      <alignment horizontal="center" vertical="top" wrapText="1"/>
    </xf>
    <xf numFmtId="4" fontId="0" fillId="4" borderId="97" xfId="0" applyNumberFormat="1" applyFont="1" applyFill="1" applyBorder="1" applyProtection="1">
      <protection locked="0"/>
    </xf>
    <xf numFmtId="4" fontId="0" fillId="4" borderId="109" xfId="0" applyNumberFormat="1" applyFont="1" applyFill="1" applyBorder="1" applyProtection="1">
      <protection locked="0"/>
    </xf>
    <xf numFmtId="0" fontId="21" fillId="8" borderId="70" xfId="0" applyFont="1" applyFill="1" applyBorder="1" applyAlignment="1">
      <alignment horizontal="center" vertical="top" wrapText="1"/>
    </xf>
    <xf numFmtId="164" fontId="37" fillId="5" borderId="0" xfId="0" applyNumberFormat="1" applyFont="1" applyFill="1" applyBorder="1" applyAlignment="1" applyProtection="1">
      <alignment horizontal="left"/>
      <protection locked="0"/>
    </xf>
    <xf numFmtId="164" fontId="37" fillId="5" borderId="0" xfId="0" applyNumberFormat="1" applyFont="1" applyFill="1" applyBorder="1" applyProtection="1">
      <protection locked="0"/>
    </xf>
    <xf numFmtId="0" fontId="0" fillId="5" borderId="0" xfId="0" applyFont="1" applyFill="1" applyBorder="1" applyProtection="1">
      <protection locked="0"/>
    </xf>
    <xf numFmtId="167" fontId="0" fillId="6" borderId="50" xfId="0" applyNumberFormat="1" applyFont="1" applyFill="1" applyBorder="1" applyProtection="1"/>
    <xf numFmtId="0" fontId="0" fillId="5" borderId="0" xfId="0" applyFont="1" applyFill="1" applyBorder="1" applyAlignment="1" applyProtection="1">
      <protection locked="0"/>
    </xf>
    <xf numFmtId="169" fontId="0" fillId="5" borderId="0" xfId="0" applyNumberFormat="1" applyFill="1" applyBorder="1" applyAlignment="1" applyProtection="1">
      <alignment horizontal="center"/>
      <protection locked="0"/>
    </xf>
    <xf numFmtId="167" fontId="0" fillId="5" borderId="0" xfId="0" applyNumberFormat="1" applyFont="1" applyFill="1" applyBorder="1" applyAlignment="1" applyProtection="1">
      <alignment horizontal="center"/>
      <protection locked="0"/>
    </xf>
    <xf numFmtId="0" fontId="13" fillId="0" borderId="31" xfId="0" applyFont="1" applyBorder="1" applyAlignment="1">
      <alignment horizontal="left" vertical="center" wrapText="1"/>
    </xf>
    <xf numFmtId="0" fontId="13" fillId="0" borderId="32" xfId="0" applyFont="1" applyBorder="1" applyAlignment="1">
      <alignment horizontal="left" vertical="center" wrapText="1"/>
    </xf>
    <xf numFmtId="0" fontId="13" fillId="0" borderId="20" xfId="0" applyFont="1" applyBorder="1" applyAlignment="1">
      <alignment horizontal="left" vertical="top" wrapText="1"/>
    </xf>
    <xf numFmtId="0" fontId="13" fillId="0" borderId="22" xfId="0" applyFont="1" applyBorder="1" applyAlignment="1">
      <alignment horizontal="left" vertical="top" wrapText="1"/>
    </xf>
    <xf numFmtId="0" fontId="13" fillId="0" borderId="33" xfId="0" applyFont="1" applyFill="1" applyBorder="1" applyAlignment="1">
      <alignment horizontal="left" vertical="top" wrapText="1"/>
    </xf>
    <xf numFmtId="0" fontId="13" fillId="0" borderId="34" xfId="0" applyFont="1" applyFill="1" applyBorder="1" applyAlignment="1">
      <alignment horizontal="left" vertical="top" wrapText="1"/>
    </xf>
    <xf numFmtId="0" fontId="13" fillId="0" borderId="33" xfId="0" applyFont="1" applyBorder="1" applyAlignment="1">
      <alignment horizontal="left"/>
    </xf>
    <xf numFmtId="0" fontId="13" fillId="0" borderId="34" xfId="0" applyFont="1" applyBorder="1" applyAlignment="1">
      <alignment horizontal="left"/>
    </xf>
    <xf numFmtId="167" fontId="0" fillId="2" borderId="106" xfId="0" applyNumberFormat="1" applyFont="1" applyFill="1" applyBorder="1" applyAlignment="1" applyProtection="1">
      <alignment horizontal="center"/>
      <protection locked="0"/>
    </xf>
    <xf numFmtId="167" fontId="0" fillId="2" borderId="108" xfId="0" applyNumberFormat="1" applyFont="1" applyFill="1" applyBorder="1" applyAlignment="1" applyProtection="1">
      <alignment horizontal="center"/>
      <protection locked="0"/>
    </xf>
    <xf numFmtId="167" fontId="0" fillId="2" borderId="107" xfId="0" applyNumberFormat="1" applyFont="1" applyFill="1" applyBorder="1" applyAlignment="1" applyProtection="1">
      <alignment horizontal="center"/>
      <protection locked="0"/>
    </xf>
    <xf numFmtId="172" fontId="0" fillId="4" borderId="19" xfId="0" applyNumberFormat="1" applyFill="1" applyBorder="1" applyAlignment="1" applyProtection="1">
      <alignment horizontal="right"/>
      <protection locked="0"/>
    </xf>
    <xf numFmtId="172" fontId="0" fillId="4" borderId="25" xfId="0" applyNumberFormat="1" applyFill="1" applyBorder="1" applyAlignment="1" applyProtection="1">
      <alignment horizontal="right"/>
      <protection locked="0"/>
    </xf>
    <xf numFmtId="169" fontId="0" fillId="2" borderId="106" xfId="0" applyNumberFormat="1" applyFill="1" applyBorder="1" applyAlignment="1" applyProtection="1">
      <alignment horizontal="center"/>
      <protection locked="0"/>
    </xf>
    <xf numFmtId="169" fontId="0" fillId="2" borderId="107" xfId="0" applyNumberFormat="1" applyFill="1" applyBorder="1" applyAlignment="1" applyProtection="1">
      <alignment horizontal="center"/>
      <protection locked="0"/>
    </xf>
    <xf numFmtId="169" fontId="0" fillId="2" borderId="99" xfId="0" applyNumberFormat="1" applyFill="1" applyBorder="1" applyAlignment="1" applyProtection="1">
      <alignment horizontal="center"/>
      <protection locked="0"/>
    </xf>
    <xf numFmtId="169" fontId="0" fillId="2" borderId="100" xfId="0" applyNumberFormat="1" applyFill="1" applyBorder="1" applyAlignment="1" applyProtection="1">
      <alignment horizontal="center"/>
      <protection locked="0"/>
    </xf>
    <xf numFmtId="169" fontId="0" fillId="2" borderId="19" xfId="0" applyNumberFormat="1" applyFill="1" applyBorder="1" applyAlignment="1" applyProtection="1">
      <alignment horizontal="center"/>
      <protection locked="0"/>
    </xf>
    <xf numFmtId="169" fontId="0" fillId="2" borderId="25" xfId="0" applyNumberFormat="1" applyFill="1" applyBorder="1" applyAlignment="1" applyProtection="1">
      <alignment horizontal="center"/>
      <protection locked="0"/>
    </xf>
    <xf numFmtId="0" fontId="7" fillId="2" borderId="31" xfId="0" applyFont="1" applyFill="1" applyBorder="1" applyAlignment="1" applyProtection="1">
      <alignment horizontal="left" vertical="top" wrapText="1"/>
      <protection locked="0"/>
    </xf>
    <xf numFmtId="0" fontId="7" fillId="2" borderId="48" xfId="0" applyFont="1" applyFill="1" applyBorder="1" applyAlignment="1" applyProtection="1">
      <alignment horizontal="left" vertical="top" wrapText="1"/>
      <protection locked="0"/>
    </xf>
    <xf numFmtId="0" fontId="7" fillId="2" borderId="32" xfId="0" applyFont="1" applyFill="1" applyBorder="1" applyAlignment="1" applyProtection="1">
      <alignment horizontal="left" vertical="top" wrapText="1"/>
      <protection locked="0"/>
    </xf>
    <xf numFmtId="0" fontId="7" fillId="2" borderId="19" xfId="0" applyFont="1" applyFill="1" applyBorder="1" applyAlignment="1" applyProtection="1">
      <alignment horizontal="left" vertical="top" wrapText="1"/>
      <protection locked="0"/>
    </xf>
    <xf numFmtId="0" fontId="7" fillId="2" borderId="1" xfId="0" applyFont="1" applyFill="1" applyBorder="1" applyAlignment="1" applyProtection="1">
      <alignment horizontal="left" vertical="top" wrapText="1"/>
      <protection locked="0"/>
    </xf>
    <xf numFmtId="0" fontId="7" fillId="2" borderId="8" xfId="0" applyFont="1" applyFill="1" applyBorder="1" applyAlignment="1" applyProtection="1">
      <alignment horizontal="left" vertical="top" wrapText="1"/>
      <protection locked="0"/>
    </xf>
    <xf numFmtId="0" fontId="7" fillId="2" borderId="42" xfId="0" applyFont="1" applyFill="1" applyBorder="1" applyAlignment="1" applyProtection="1">
      <alignment horizontal="left" vertical="top" wrapText="1"/>
      <protection locked="0"/>
    </xf>
    <xf numFmtId="0" fontId="7" fillId="2" borderId="7" xfId="0" applyFont="1" applyFill="1" applyBorder="1" applyAlignment="1" applyProtection="1">
      <alignment horizontal="left" vertical="top" wrapText="1"/>
      <protection locked="0"/>
    </xf>
    <xf numFmtId="0" fontId="7" fillId="2" borderId="52" xfId="0" applyFont="1" applyFill="1" applyBorder="1" applyAlignment="1" applyProtection="1">
      <alignment horizontal="left" vertical="top" wrapText="1"/>
      <protection locked="0"/>
    </xf>
    <xf numFmtId="166" fontId="7" fillId="4" borderId="13" xfId="0" applyNumberFormat="1" applyFont="1" applyFill="1" applyBorder="1" applyAlignment="1" applyProtection="1">
      <alignment horizontal="center" vertical="top"/>
      <protection locked="0"/>
    </xf>
    <xf numFmtId="166" fontId="7" fillId="4" borderId="14" xfId="0" applyNumberFormat="1" applyFont="1" applyFill="1" applyBorder="1" applyAlignment="1" applyProtection="1">
      <alignment horizontal="center" vertical="top"/>
      <protection locked="0"/>
    </xf>
    <xf numFmtId="37" fontId="7" fillId="4" borderId="47" xfId="0" applyNumberFormat="1" applyFont="1" applyFill="1" applyBorder="1" applyAlignment="1" applyProtection="1">
      <alignment horizontal="center"/>
      <protection locked="0"/>
    </xf>
    <xf numFmtId="37" fontId="7" fillId="4" borderId="1" xfId="0" applyNumberFormat="1" applyFont="1" applyFill="1" applyBorder="1" applyAlignment="1" applyProtection="1">
      <alignment horizontal="center"/>
      <protection locked="0"/>
    </xf>
    <xf numFmtId="37" fontId="7" fillId="4" borderId="25" xfId="0" applyNumberFormat="1" applyFont="1" applyFill="1" applyBorder="1" applyAlignment="1" applyProtection="1">
      <alignment horizontal="center"/>
      <protection locked="0"/>
    </xf>
    <xf numFmtId="0" fontId="34" fillId="8" borderId="67" xfId="0" applyFont="1" applyFill="1" applyBorder="1" applyAlignment="1" applyProtection="1">
      <alignment horizontal="center" vertical="top" wrapText="1"/>
    </xf>
    <xf numFmtId="0" fontId="34" fillId="8" borderId="68" xfId="0" applyFont="1" applyFill="1" applyBorder="1" applyAlignment="1" applyProtection="1">
      <alignment horizontal="center" vertical="top" wrapText="1"/>
    </xf>
    <xf numFmtId="172" fontId="0" fillId="4" borderId="99" xfId="0" applyNumberFormat="1" applyFill="1" applyBorder="1" applyAlignment="1" applyProtection="1">
      <alignment horizontal="right"/>
      <protection locked="0"/>
    </xf>
    <xf numFmtId="172" fontId="0" fillId="4" borderId="100" xfId="0" applyNumberFormat="1" applyFill="1" applyBorder="1" applyAlignment="1" applyProtection="1">
      <alignment horizontal="right"/>
      <protection locked="0"/>
    </xf>
    <xf numFmtId="0" fontId="13" fillId="6" borderId="44" xfId="0" quotePrefix="1" applyFont="1" applyFill="1" applyBorder="1" applyAlignment="1" applyProtection="1">
      <alignment horizontal="left" vertical="top" wrapText="1"/>
    </xf>
    <xf numFmtId="0" fontId="13" fillId="6" borderId="45" xfId="0" quotePrefix="1" applyFont="1" applyFill="1" applyBorder="1" applyAlignment="1" applyProtection="1">
      <alignment horizontal="left" vertical="top" wrapText="1"/>
    </xf>
    <xf numFmtId="0" fontId="13" fillId="6" borderId="46" xfId="0" quotePrefix="1" applyFont="1" applyFill="1" applyBorder="1" applyAlignment="1" applyProtection="1">
      <alignment horizontal="left" vertical="top" wrapText="1"/>
    </xf>
    <xf numFmtId="169" fontId="22" fillId="8" borderId="0" xfId="0" applyNumberFormat="1" applyFont="1" applyFill="1" applyBorder="1" applyAlignment="1" applyProtection="1">
      <alignment horizontal="left" wrapText="1"/>
    </xf>
    <xf numFmtId="0" fontId="13" fillId="6" borderId="44" xfId="0" quotePrefix="1" applyFont="1" applyFill="1" applyBorder="1" applyAlignment="1" applyProtection="1">
      <alignment vertical="top" wrapText="1"/>
    </xf>
    <xf numFmtId="0" fontId="13" fillId="6" borderId="45" xfId="0" applyFont="1" applyFill="1" applyBorder="1" applyAlignment="1" applyProtection="1">
      <alignment vertical="top" wrapText="1"/>
    </xf>
    <xf numFmtId="0" fontId="13" fillId="6" borderId="46" xfId="0" applyFont="1" applyFill="1" applyBorder="1" applyAlignment="1" applyProtection="1">
      <alignment vertical="top" wrapText="1"/>
    </xf>
    <xf numFmtId="0" fontId="7" fillId="2" borderId="41" xfId="0" applyFont="1" applyFill="1" applyBorder="1" applyAlignment="1" applyProtection="1">
      <alignment horizontal="left" vertical="top" wrapText="1"/>
      <protection locked="0"/>
    </xf>
    <xf numFmtId="0" fontId="7" fillId="2" borderId="5" xfId="0" applyFont="1" applyFill="1" applyBorder="1" applyAlignment="1" applyProtection="1">
      <alignment horizontal="left" vertical="top" wrapText="1"/>
      <protection locked="0"/>
    </xf>
    <xf numFmtId="0" fontId="7" fillId="2" borderId="49" xfId="0" applyFont="1" applyFill="1" applyBorder="1" applyAlignment="1" applyProtection="1">
      <alignment horizontal="left" vertical="top" wrapText="1"/>
      <protection locked="0"/>
    </xf>
    <xf numFmtId="37" fontId="7" fillId="4" borderId="6" xfId="0" applyNumberFormat="1" applyFont="1" applyFill="1" applyBorder="1" applyAlignment="1" applyProtection="1">
      <alignment horizontal="center"/>
      <protection locked="0"/>
    </xf>
    <xf numFmtId="37" fontId="7" fillId="4" borderId="7" xfId="0" applyNumberFormat="1" applyFont="1" applyFill="1" applyBorder="1" applyAlignment="1" applyProtection="1">
      <alignment horizontal="center"/>
      <protection locked="0"/>
    </xf>
    <xf numFmtId="37" fontId="7" fillId="4" borderId="43" xfId="0" applyNumberFormat="1" applyFont="1" applyFill="1" applyBorder="1" applyAlignment="1" applyProtection="1">
      <alignment horizontal="center"/>
      <protection locked="0"/>
    </xf>
    <xf numFmtId="166" fontId="7" fillId="4" borderId="16" xfId="0" applyNumberFormat="1" applyFont="1" applyFill="1" applyBorder="1" applyAlignment="1" applyProtection="1">
      <alignment horizontal="center" vertical="top"/>
      <protection locked="0"/>
    </xf>
    <xf numFmtId="166" fontId="7" fillId="4" borderId="17" xfId="0" applyNumberFormat="1" applyFont="1" applyFill="1" applyBorder="1" applyAlignment="1" applyProtection="1">
      <alignment horizontal="center" vertical="top"/>
      <protection locked="0"/>
    </xf>
    <xf numFmtId="0" fontId="5" fillId="5" borderId="0" xfId="0" applyFont="1" applyFill="1" applyBorder="1" applyAlignment="1" applyProtection="1">
      <alignment horizontal="left" vertical="top" wrapText="1"/>
    </xf>
    <xf numFmtId="0" fontId="23" fillId="8" borderId="50" xfId="0" applyFont="1" applyFill="1" applyBorder="1" applyAlignment="1" applyProtection="1">
      <alignment horizontal="center" vertical="center" wrapText="1"/>
    </xf>
    <xf numFmtId="0" fontId="23" fillId="8" borderId="51" xfId="0" applyFont="1" applyFill="1" applyBorder="1" applyAlignment="1" applyProtection="1">
      <alignment horizontal="center" vertical="center" wrapText="1"/>
    </xf>
    <xf numFmtId="0" fontId="14" fillId="5" borderId="0" xfId="0" quotePrefix="1" applyFont="1" applyFill="1" applyBorder="1" applyAlignment="1" applyProtection="1">
      <alignment horizontal="center" vertical="top" wrapText="1"/>
    </xf>
    <xf numFmtId="0" fontId="7" fillId="2" borderId="31" xfId="0" applyFont="1" applyFill="1" applyBorder="1" applyAlignment="1" applyProtection="1">
      <alignment horizontal="left" vertical="top"/>
      <protection locked="0"/>
    </xf>
    <xf numFmtId="0" fontId="7" fillId="2" borderId="48" xfId="0" applyFont="1" applyFill="1" applyBorder="1" applyAlignment="1" applyProtection="1">
      <alignment horizontal="left" vertical="top"/>
      <protection locked="0"/>
    </xf>
    <xf numFmtId="0" fontId="7" fillId="2" borderId="32" xfId="0" applyFont="1" applyFill="1" applyBorder="1" applyAlignment="1" applyProtection="1">
      <alignment horizontal="left" vertical="top"/>
      <protection locked="0"/>
    </xf>
    <xf numFmtId="0" fontId="23" fillId="8" borderId="20" xfId="0" applyFont="1" applyFill="1" applyBorder="1" applyAlignment="1" applyProtection="1">
      <alignment horizontal="center" vertical="center" wrapText="1"/>
    </xf>
    <xf numFmtId="0" fontId="23" fillId="8" borderId="21" xfId="0" applyFont="1" applyFill="1" applyBorder="1" applyAlignment="1" applyProtection="1">
      <alignment horizontal="center" vertical="center" wrapText="1"/>
    </xf>
    <xf numFmtId="0" fontId="23" fillId="8" borderId="35" xfId="0" applyFont="1" applyFill="1" applyBorder="1" applyAlignment="1" applyProtection="1">
      <alignment horizontal="center" vertical="center" wrapText="1"/>
    </xf>
    <xf numFmtId="0" fontId="23" fillId="8" borderId="2" xfId="0" applyFont="1" applyFill="1" applyBorder="1" applyAlignment="1" applyProtection="1">
      <alignment horizontal="center" vertical="center" wrapText="1"/>
    </xf>
    <xf numFmtId="0" fontId="23" fillId="8" borderId="22" xfId="0" applyFont="1" applyFill="1" applyBorder="1" applyAlignment="1" applyProtection="1">
      <alignment horizontal="center" vertical="center" wrapText="1"/>
    </xf>
    <xf numFmtId="0" fontId="23" fillId="8" borderId="36" xfId="0" applyFont="1" applyFill="1" applyBorder="1" applyAlignment="1" applyProtection="1">
      <alignment horizontal="center" vertical="center" wrapText="1"/>
    </xf>
    <xf numFmtId="37" fontId="7" fillId="4" borderId="4" xfId="0" applyNumberFormat="1" applyFont="1" applyFill="1" applyBorder="1" applyAlignment="1" applyProtection="1">
      <alignment horizontal="center"/>
      <protection locked="0"/>
    </xf>
    <xf numFmtId="37" fontId="7" fillId="4" borderId="5" xfId="0" applyNumberFormat="1" applyFont="1" applyFill="1" applyBorder="1" applyAlignment="1" applyProtection="1">
      <alignment horizontal="center"/>
      <protection locked="0"/>
    </xf>
    <xf numFmtId="37" fontId="7" fillId="4" borderId="23" xfId="0" applyNumberFormat="1" applyFont="1" applyFill="1" applyBorder="1" applyAlignment="1" applyProtection="1">
      <alignment horizontal="center"/>
      <protection locked="0"/>
    </xf>
    <xf numFmtId="166" fontId="7" fillId="4" borderId="10" xfId="0" applyNumberFormat="1" applyFont="1" applyFill="1" applyBorder="1" applyAlignment="1" applyProtection="1">
      <alignment horizontal="center" vertical="top"/>
      <protection locked="0"/>
    </xf>
    <xf numFmtId="166" fontId="7" fillId="4" borderId="11" xfId="0" applyNumberFormat="1" applyFont="1" applyFill="1" applyBorder="1" applyAlignment="1" applyProtection="1">
      <alignment horizontal="center" vertical="top"/>
      <protection locked="0"/>
    </xf>
    <xf numFmtId="172" fontId="37" fillId="2" borderId="19" xfId="0" applyNumberFormat="1" applyFont="1" applyFill="1" applyBorder="1" applyAlignment="1" applyProtection="1">
      <alignment horizontal="left"/>
      <protection locked="0"/>
    </xf>
    <xf numFmtId="172" fontId="37" fillId="2" borderId="25" xfId="0" applyNumberFormat="1" applyFont="1" applyFill="1" applyBorder="1" applyAlignment="1" applyProtection="1">
      <alignment horizontal="left"/>
      <protection locked="0"/>
    </xf>
    <xf numFmtId="164" fontId="37" fillId="2" borderId="19" xfId="0" applyNumberFormat="1" applyFont="1" applyFill="1" applyBorder="1" applyAlignment="1" applyProtection="1">
      <alignment horizontal="left"/>
      <protection locked="0"/>
    </xf>
    <xf numFmtId="164" fontId="37" fillId="2" borderId="25" xfId="0" applyNumberFormat="1" applyFont="1" applyFill="1" applyBorder="1" applyAlignment="1" applyProtection="1">
      <alignment horizontal="left"/>
      <protection locked="0"/>
    </xf>
    <xf numFmtId="0" fontId="7" fillId="2" borderId="20" xfId="0" applyFont="1" applyFill="1" applyBorder="1" applyAlignment="1" applyProtection="1">
      <alignment horizontal="left" vertical="top"/>
      <protection locked="0"/>
    </xf>
    <xf numFmtId="0" fontId="7" fillId="2" borderId="21" xfId="0" applyFont="1" applyFill="1" applyBorder="1" applyAlignment="1" applyProtection="1">
      <alignment horizontal="left" vertical="top"/>
      <protection locked="0"/>
    </xf>
    <xf numFmtId="0" fontId="7" fillId="2" borderId="22" xfId="0" applyFont="1" applyFill="1" applyBorder="1" applyAlignment="1" applyProtection="1">
      <alignment horizontal="left" vertical="top"/>
      <protection locked="0"/>
    </xf>
    <xf numFmtId="0" fontId="7" fillId="2" borderId="33" xfId="0" applyFont="1" applyFill="1" applyBorder="1" applyAlignment="1" applyProtection="1">
      <alignment horizontal="left" vertical="top"/>
      <protection locked="0"/>
    </xf>
    <xf numFmtId="0" fontId="7" fillId="2" borderId="0" xfId="0" applyFont="1" applyFill="1" applyBorder="1" applyAlignment="1" applyProtection="1">
      <alignment horizontal="left" vertical="top"/>
      <protection locked="0"/>
    </xf>
    <xf numFmtId="0" fontId="7" fillId="2" borderId="34" xfId="0" applyFont="1" applyFill="1" applyBorder="1" applyAlignment="1" applyProtection="1">
      <alignment horizontal="left" vertical="top"/>
      <protection locked="0"/>
    </xf>
    <xf numFmtId="0" fontId="7" fillId="2" borderId="35" xfId="0" applyFont="1" applyFill="1" applyBorder="1" applyAlignment="1" applyProtection="1">
      <alignment horizontal="left" vertical="top"/>
      <protection locked="0"/>
    </xf>
    <xf numFmtId="0" fontId="7" fillId="2" borderId="2" xfId="0" applyFont="1" applyFill="1" applyBorder="1" applyAlignment="1" applyProtection="1">
      <alignment horizontal="left" vertical="top"/>
      <protection locked="0"/>
    </xf>
    <xf numFmtId="0" fontId="7" fillId="2" borderId="36" xfId="0" applyFont="1" applyFill="1" applyBorder="1" applyAlignment="1" applyProtection="1">
      <alignment horizontal="left" vertical="top"/>
      <protection locked="0"/>
    </xf>
    <xf numFmtId="0" fontId="29" fillId="8" borderId="60" xfId="0" applyFont="1" applyFill="1" applyBorder="1" applyAlignment="1" applyProtection="1">
      <alignment horizontal="center"/>
    </xf>
    <xf numFmtId="0" fontId="29" fillId="8" borderId="61" xfId="0" applyFont="1" applyFill="1" applyBorder="1" applyAlignment="1" applyProtection="1">
      <alignment horizontal="center"/>
    </xf>
    <xf numFmtId="0" fontId="29" fillId="8" borderId="62" xfId="0" applyFont="1" applyFill="1" applyBorder="1" applyAlignment="1" applyProtection="1">
      <alignment horizontal="center"/>
    </xf>
    <xf numFmtId="0" fontId="21" fillId="8" borderId="67" xfId="0" applyFont="1" applyFill="1" applyBorder="1" applyAlignment="1" applyProtection="1">
      <alignment horizontal="center" vertical="top" wrapText="1"/>
    </xf>
    <xf numFmtId="0" fontId="21" fillId="8" borderId="68" xfId="0" applyFont="1" applyFill="1" applyBorder="1" applyAlignment="1" applyProtection="1">
      <alignment horizontal="center" vertical="top" wrapText="1"/>
    </xf>
    <xf numFmtId="171" fontId="0" fillId="4" borderId="19" xfId="0" applyNumberFormat="1" applyFill="1" applyBorder="1" applyAlignment="1" applyProtection="1">
      <alignment horizontal="center"/>
      <protection locked="0"/>
    </xf>
    <xf numFmtId="171" fontId="0" fillId="4" borderId="25" xfId="0" applyNumberFormat="1" applyFill="1" applyBorder="1" applyAlignment="1" applyProtection="1">
      <alignment horizontal="center"/>
      <protection locked="0"/>
    </xf>
    <xf numFmtId="171" fontId="0" fillId="4" borderId="19" xfId="0" applyNumberFormat="1" applyFill="1" applyBorder="1" applyAlignment="1" applyProtection="1">
      <alignment horizontal="right"/>
      <protection locked="0"/>
    </xf>
    <xf numFmtId="171" fontId="0" fillId="4" borderId="25" xfId="0" applyNumberFormat="1" applyFill="1" applyBorder="1" applyAlignment="1" applyProtection="1">
      <alignment horizontal="right"/>
      <protection locked="0"/>
    </xf>
    <xf numFmtId="0" fontId="13" fillId="6" borderId="44" xfId="0" quotePrefix="1" applyFont="1" applyFill="1" applyBorder="1" applyAlignment="1">
      <alignment vertical="top" wrapText="1"/>
    </xf>
    <xf numFmtId="0" fontId="13" fillId="6" borderId="45" xfId="0" applyFont="1" applyFill="1" applyBorder="1" applyAlignment="1">
      <alignment vertical="top" wrapText="1"/>
    </xf>
    <xf numFmtId="0" fontId="13" fillId="6" borderId="46" xfId="0" applyFont="1" applyFill="1" applyBorder="1" applyAlignment="1">
      <alignment vertical="top" wrapText="1"/>
    </xf>
    <xf numFmtId="0" fontId="5" fillId="5" borderId="0" xfId="0" applyFont="1" applyFill="1" applyBorder="1" applyAlignment="1">
      <alignment horizontal="left" vertical="top" wrapText="1"/>
    </xf>
    <xf numFmtId="0" fontId="23" fillId="8" borderId="50" xfId="0" applyFont="1" applyFill="1" applyBorder="1" applyAlignment="1">
      <alignment horizontal="center" vertical="center" wrapText="1"/>
    </xf>
    <xf numFmtId="0" fontId="23" fillId="8" borderId="51" xfId="0" applyFont="1" applyFill="1" applyBorder="1" applyAlignment="1">
      <alignment horizontal="center" vertical="center" wrapText="1"/>
    </xf>
    <xf numFmtId="0" fontId="34" fillId="8" borderId="67" xfId="0" applyFont="1" applyFill="1" applyBorder="1" applyAlignment="1">
      <alignment horizontal="center" vertical="top" wrapText="1"/>
    </xf>
    <xf numFmtId="0" fontId="34" fillId="8" borderId="68" xfId="0" applyFont="1" applyFill="1" applyBorder="1" applyAlignment="1">
      <alignment horizontal="center" vertical="top" wrapText="1"/>
    </xf>
    <xf numFmtId="0" fontId="14" fillId="5" borderId="0" xfId="0" quotePrefix="1" applyFont="1" applyFill="1" applyBorder="1" applyAlignment="1">
      <alignment horizontal="center" vertical="top" wrapText="1"/>
    </xf>
    <xf numFmtId="0" fontId="13" fillId="6" borderId="45" xfId="0" quotePrefix="1" applyFont="1" applyFill="1" applyBorder="1" applyAlignment="1">
      <alignment horizontal="left" vertical="top" wrapText="1"/>
    </xf>
    <xf numFmtId="0" fontId="13" fillId="6" borderId="46" xfId="0" quotePrefix="1" applyFont="1" applyFill="1" applyBorder="1" applyAlignment="1">
      <alignment horizontal="left" vertical="top" wrapText="1"/>
    </xf>
    <xf numFmtId="0" fontId="23" fillId="8" borderId="20" xfId="0" applyFont="1" applyFill="1" applyBorder="1" applyAlignment="1">
      <alignment horizontal="center" vertical="center" wrapText="1"/>
    </xf>
    <xf numFmtId="0" fontId="23" fillId="8" borderId="21" xfId="0" applyFont="1" applyFill="1" applyBorder="1" applyAlignment="1">
      <alignment horizontal="center" vertical="center" wrapText="1"/>
    </xf>
    <xf numFmtId="0" fontId="23" fillId="8" borderId="35" xfId="0" applyFont="1" applyFill="1" applyBorder="1" applyAlignment="1">
      <alignment horizontal="center" vertical="center" wrapText="1"/>
    </xf>
    <xf numFmtId="0" fontId="23" fillId="8" borderId="2" xfId="0" applyFont="1" applyFill="1" applyBorder="1" applyAlignment="1">
      <alignment horizontal="center" vertical="center" wrapText="1"/>
    </xf>
    <xf numFmtId="0" fontId="23" fillId="8" borderId="22" xfId="0" applyFont="1" applyFill="1" applyBorder="1" applyAlignment="1">
      <alignment horizontal="center" vertical="center" wrapText="1"/>
    </xf>
    <xf numFmtId="0" fontId="23" fillId="8" borderId="36" xfId="0" applyFont="1" applyFill="1" applyBorder="1" applyAlignment="1">
      <alignment horizontal="center" vertical="center" wrapText="1"/>
    </xf>
    <xf numFmtId="0" fontId="13" fillId="6" borderId="44" xfId="0" quotePrefix="1" applyFont="1" applyFill="1" applyBorder="1" applyAlignment="1">
      <alignment horizontal="left" vertical="top" wrapText="1"/>
    </xf>
    <xf numFmtId="171" fontId="37" fillId="2" borderId="13" xfId="0" applyNumberFormat="1" applyFont="1" applyFill="1" applyBorder="1" applyAlignment="1" applyProtection="1">
      <alignment horizontal="left"/>
      <protection locked="0"/>
    </xf>
    <xf numFmtId="0" fontId="29" fillId="8" borderId="60" xfId="0" applyFont="1" applyFill="1" applyBorder="1" applyAlignment="1" applyProtection="1">
      <alignment horizontal="center"/>
      <protection locked="0"/>
    </xf>
    <xf numFmtId="0" fontId="29" fillId="8" borderId="61" xfId="0" applyFont="1" applyFill="1" applyBorder="1" applyAlignment="1" applyProtection="1">
      <alignment horizontal="center"/>
      <protection locked="0"/>
    </xf>
    <xf numFmtId="0" fontId="29" fillId="8" borderId="62" xfId="0" applyFont="1" applyFill="1" applyBorder="1" applyAlignment="1" applyProtection="1">
      <alignment horizontal="center"/>
      <protection locked="0"/>
    </xf>
    <xf numFmtId="0" fontId="21" fillId="8" borderId="67" xfId="0" applyFont="1" applyFill="1" applyBorder="1" applyAlignment="1">
      <alignment horizontal="center" vertical="top" wrapText="1"/>
    </xf>
    <xf numFmtId="0" fontId="21" fillId="8" borderId="68" xfId="0" applyFont="1" applyFill="1" applyBorder="1" applyAlignment="1">
      <alignment horizontal="center" vertical="top" wrapText="1"/>
    </xf>
    <xf numFmtId="172" fontId="0" fillId="4" borderId="19" xfId="0" applyNumberFormat="1" applyFont="1" applyFill="1" applyBorder="1" applyAlignment="1" applyProtection="1">
      <alignment horizontal="right"/>
      <protection locked="0"/>
    </xf>
    <xf numFmtId="172" fontId="0" fillId="4" borderId="25" xfId="0" applyNumberFormat="1" applyFont="1" applyFill="1" applyBorder="1" applyAlignment="1" applyProtection="1">
      <alignment horizontal="right"/>
      <protection locked="0"/>
    </xf>
    <xf numFmtId="172" fontId="0" fillId="4" borderId="19" xfId="0" applyNumberFormat="1" applyFont="1" applyFill="1" applyBorder="1" applyAlignment="1" applyProtection="1">
      <alignment horizontal="center"/>
      <protection locked="0"/>
    </xf>
    <xf numFmtId="172" fontId="0" fillId="4" borderId="25" xfId="0" applyNumberFormat="1" applyFont="1" applyFill="1" applyBorder="1" applyAlignment="1" applyProtection="1">
      <alignment horizontal="center"/>
      <protection locked="0"/>
    </xf>
    <xf numFmtId="0" fontId="23" fillId="8" borderId="0" xfId="0" applyFont="1" applyFill="1" applyBorder="1" applyAlignment="1">
      <alignment horizontal="center" wrapText="1" shrinkToFit="1"/>
    </xf>
    <xf numFmtId="0" fontId="23" fillId="8" borderId="0" xfId="0" applyFont="1" applyFill="1" applyBorder="1" applyAlignment="1">
      <alignment horizontal="center"/>
    </xf>
    <xf numFmtId="0" fontId="4" fillId="6" borderId="80" xfId="0" applyFont="1" applyFill="1" applyBorder="1" applyAlignment="1">
      <alignment horizontal="left"/>
    </xf>
    <xf numFmtId="0" fontId="4" fillId="6" borderId="81" xfId="0" applyFont="1" applyFill="1" applyBorder="1" applyAlignment="1">
      <alignment horizontal="left"/>
    </xf>
    <xf numFmtId="0" fontId="4" fillId="6" borderId="82" xfId="0" applyFont="1" applyFill="1" applyBorder="1" applyAlignment="1">
      <alignment horizontal="left"/>
    </xf>
    <xf numFmtId="0" fontId="23" fillId="8" borderId="0" xfId="0" applyFont="1" applyFill="1" applyBorder="1" applyAlignment="1">
      <alignment horizontal="center" vertical="center"/>
    </xf>
    <xf numFmtId="0" fontId="32" fillId="6" borderId="20" xfId="0" applyFont="1" applyFill="1" applyBorder="1" applyAlignment="1">
      <alignment horizontal="left" vertical="top" wrapText="1"/>
    </xf>
    <xf numFmtId="0" fontId="32" fillId="6" borderId="21" xfId="0" applyFont="1" applyFill="1" applyBorder="1" applyAlignment="1">
      <alignment horizontal="left" vertical="top" wrapText="1"/>
    </xf>
    <xf numFmtId="0" fontId="32" fillId="6" borderId="22" xfId="0" applyFont="1" applyFill="1" applyBorder="1" applyAlignment="1">
      <alignment horizontal="left" vertical="top" wrapText="1"/>
    </xf>
    <xf numFmtId="0" fontId="32" fillId="6" borderId="33" xfId="0" applyFont="1" applyFill="1" applyBorder="1" applyAlignment="1">
      <alignment horizontal="left" vertical="top" wrapText="1"/>
    </xf>
    <xf numFmtId="0" fontId="32" fillId="6" borderId="0" xfId="0" applyFont="1" applyFill="1" applyBorder="1" applyAlignment="1">
      <alignment horizontal="left" vertical="top" wrapText="1"/>
    </xf>
    <xf numFmtId="0" fontId="32" fillId="6" borderId="34" xfId="0" applyFont="1" applyFill="1" applyBorder="1" applyAlignment="1">
      <alignment horizontal="left" vertical="top" wrapText="1"/>
    </xf>
    <xf numFmtId="0" fontId="32" fillId="6" borderId="35" xfId="0" applyFont="1" applyFill="1" applyBorder="1" applyAlignment="1">
      <alignment horizontal="left" vertical="top" wrapText="1"/>
    </xf>
    <xf numFmtId="0" fontId="32" fillId="6" borderId="2" xfId="0" applyFont="1" applyFill="1" applyBorder="1" applyAlignment="1">
      <alignment horizontal="left" vertical="top" wrapText="1"/>
    </xf>
    <xf numFmtId="0" fontId="32" fillId="6" borderId="36" xfId="0" applyFont="1" applyFill="1" applyBorder="1" applyAlignment="1">
      <alignment horizontal="left" vertical="top" wrapText="1"/>
    </xf>
  </cellXfs>
  <cellStyles count="371">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Followed Hyperlink" xfId="152" builtinId="9" hidden="1"/>
    <cellStyle name="Followed Hyperlink" xfId="154" builtinId="9" hidden="1"/>
    <cellStyle name="Followed Hyperlink" xfId="156" builtinId="9" hidden="1"/>
    <cellStyle name="Followed Hyperlink" xfId="158" builtinId="9" hidden="1"/>
    <cellStyle name="Followed Hyperlink" xfId="160" builtinId="9" hidden="1"/>
    <cellStyle name="Followed Hyperlink" xfId="162" builtinId="9" hidden="1"/>
    <cellStyle name="Followed Hyperlink" xfId="164" builtinId="9" hidden="1"/>
    <cellStyle name="Followed Hyperlink" xfId="166" builtinId="9" hidden="1"/>
    <cellStyle name="Followed Hyperlink" xfId="168" builtinId="9" hidden="1"/>
    <cellStyle name="Followed Hyperlink" xfId="170" builtinId="9" hidden="1"/>
    <cellStyle name="Followed Hyperlink" xfId="172" builtinId="9" hidden="1"/>
    <cellStyle name="Followed Hyperlink" xfId="174" builtinId="9" hidden="1"/>
    <cellStyle name="Followed Hyperlink" xfId="176" builtinId="9" hidden="1"/>
    <cellStyle name="Followed Hyperlink" xfId="178" builtinId="9" hidden="1"/>
    <cellStyle name="Followed Hyperlink" xfId="180" builtinId="9" hidden="1"/>
    <cellStyle name="Followed Hyperlink" xfId="182" builtinId="9" hidden="1"/>
    <cellStyle name="Followed Hyperlink" xfId="184" builtinId="9" hidden="1"/>
    <cellStyle name="Followed Hyperlink" xfId="186" builtinId="9" hidden="1"/>
    <cellStyle name="Followed Hyperlink" xfId="188" builtinId="9" hidden="1"/>
    <cellStyle name="Followed Hyperlink" xfId="190" builtinId="9" hidden="1"/>
    <cellStyle name="Followed Hyperlink" xfId="192" builtinId="9" hidden="1"/>
    <cellStyle name="Followed Hyperlink" xfId="194" builtinId="9" hidden="1"/>
    <cellStyle name="Followed Hyperlink" xfId="196" builtinId="9" hidden="1"/>
    <cellStyle name="Followed Hyperlink" xfId="198" builtinId="9" hidden="1"/>
    <cellStyle name="Followed Hyperlink" xfId="200" builtinId="9" hidden="1"/>
    <cellStyle name="Followed Hyperlink" xfId="202" builtinId="9" hidden="1"/>
    <cellStyle name="Followed Hyperlink" xfId="204" builtinId="9" hidden="1"/>
    <cellStyle name="Followed Hyperlink" xfId="206" builtinId="9" hidden="1"/>
    <cellStyle name="Followed Hyperlink" xfId="208" builtinId="9" hidden="1"/>
    <cellStyle name="Followed Hyperlink" xfId="210" builtinId="9" hidden="1"/>
    <cellStyle name="Followed Hyperlink" xfId="212" builtinId="9" hidden="1"/>
    <cellStyle name="Followed Hyperlink" xfId="214" builtinId="9" hidden="1"/>
    <cellStyle name="Followed Hyperlink" xfId="216" builtinId="9" hidden="1"/>
    <cellStyle name="Followed Hyperlink" xfId="218" builtinId="9" hidden="1"/>
    <cellStyle name="Followed Hyperlink" xfId="220" builtinId="9" hidden="1"/>
    <cellStyle name="Followed Hyperlink" xfId="222" builtinId="9" hidden="1"/>
    <cellStyle name="Followed Hyperlink" xfId="224" builtinId="9" hidden="1"/>
    <cellStyle name="Followed Hyperlink" xfId="226" builtinId="9" hidden="1"/>
    <cellStyle name="Followed Hyperlink" xfId="228" builtinId="9" hidden="1"/>
    <cellStyle name="Followed Hyperlink" xfId="230" builtinId="9" hidden="1"/>
    <cellStyle name="Followed Hyperlink" xfId="232" builtinId="9" hidden="1"/>
    <cellStyle name="Followed Hyperlink" xfId="234" builtinId="9" hidden="1"/>
    <cellStyle name="Followed Hyperlink" xfId="236" builtinId="9" hidden="1"/>
    <cellStyle name="Followed Hyperlink" xfId="238" builtinId="9" hidden="1"/>
    <cellStyle name="Followed Hyperlink" xfId="240" builtinId="9" hidden="1"/>
    <cellStyle name="Followed Hyperlink" xfId="242" builtinId="9" hidden="1"/>
    <cellStyle name="Followed Hyperlink" xfId="244" builtinId="9" hidden="1"/>
    <cellStyle name="Followed Hyperlink" xfId="246" builtinId="9" hidden="1"/>
    <cellStyle name="Followed Hyperlink" xfId="248" builtinId="9" hidden="1"/>
    <cellStyle name="Followed Hyperlink" xfId="250" builtinId="9" hidden="1"/>
    <cellStyle name="Followed Hyperlink" xfId="252" builtinId="9" hidden="1"/>
    <cellStyle name="Followed Hyperlink" xfId="254" builtinId="9" hidden="1"/>
    <cellStyle name="Followed Hyperlink" xfId="256" builtinId="9" hidden="1"/>
    <cellStyle name="Followed Hyperlink" xfId="258" builtinId="9" hidden="1"/>
    <cellStyle name="Followed Hyperlink" xfId="260" builtinId="9" hidden="1"/>
    <cellStyle name="Followed Hyperlink" xfId="262" builtinId="9" hidden="1"/>
    <cellStyle name="Followed Hyperlink" xfId="264" builtinId="9" hidden="1"/>
    <cellStyle name="Followed Hyperlink" xfId="266" builtinId="9" hidden="1"/>
    <cellStyle name="Followed Hyperlink" xfId="268" builtinId="9" hidden="1"/>
    <cellStyle name="Followed Hyperlink" xfId="270" builtinId="9" hidden="1"/>
    <cellStyle name="Followed Hyperlink" xfId="272" builtinId="9" hidden="1"/>
    <cellStyle name="Followed Hyperlink" xfId="274" builtinId="9" hidden="1"/>
    <cellStyle name="Followed Hyperlink" xfId="276" builtinId="9" hidden="1"/>
    <cellStyle name="Followed Hyperlink" xfId="278" builtinId="9" hidden="1"/>
    <cellStyle name="Followed Hyperlink" xfId="280" builtinId="9" hidden="1"/>
    <cellStyle name="Followed Hyperlink" xfId="282" builtinId="9" hidden="1"/>
    <cellStyle name="Followed Hyperlink" xfId="284" builtinId="9" hidden="1"/>
    <cellStyle name="Followed Hyperlink" xfId="286" builtinId="9" hidden="1"/>
    <cellStyle name="Followed Hyperlink" xfId="288" builtinId="9" hidden="1"/>
    <cellStyle name="Followed Hyperlink" xfId="290" builtinId="9" hidden="1"/>
    <cellStyle name="Followed Hyperlink" xfId="292" builtinId="9" hidden="1"/>
    <cellStyle name="Followed Hyperlink" xfId="294" builtinId="9" hidden="1"/>
    <cellStyle name="Followed Hyperlink" xfId="296" builtinId="9" hidden="1"/>
    <cellStyle name="Followed Hyperlink" xfId="298" builtinId="9" hidden="1"/>
    <cellStyle name="Followed Hyperlink" xfId="300" builtinId="9" hidden="1"/>
    <cellStyle name="Followed Hyperlink" xfId="302" builtinId="9" hidden="1"/>
    <cellStyle name="Followed Hyperlink" xfId="304" builtinId="9" hidden="1"/>
    <cellStyle name="Followed Hyperlink" xfId="306" builtinId="9" hidden="1"/>
    <cellStyle name="Followed Hyperlink" xfId="308" builtinId="9" hidden="1"/>
    <cellStyle name="Followed Hyperlink" xfId="310" builtinId="9" hidden="1"/>
    <cellStyle name="Followed Hyperlink" xfId="312" builtinId="9" hidden="1"/>
    <cellStyle name="Followed Hyperlink" xfId="314" builtinId="9" hidden="1"/>
    <cellStyle name="Followed Hyperlink" xfId="316" builtinId="9" hidden="1"/>
    <cellStyle name="Followed Hyperlink" xfId="318" builtinId="9" hidden="1"/>
    <cellStyle name="Followed Hyperlink" xfId="320" builtinId="9" hidden="1"/>
    <cellStyle name="Followed Hyperlink" xfId="322" builtinId="9" hidden="1"/>
    <cellStyle name="Followed Hyperlink" xfId="324" builtinId="9" hidden="1"/>
    <cellStyle name="Followed Hyperlink" xfId="326" builtinId="9" hidden="1"/>
    <cellStyle name="Followed Hyperlink" xfId="328" builtinId="9" hidden="1"/>
    <cellStyle name="Followed Hyperlink" xfId="330" builtinId="9" hidden="1"/>
    <cellStyle name="Followed Hyperlink" xfId="332" builtinId="9" hidden="1"/>
    <cellStyle name="Followed Hyperlink" xfId="334" builtinId="9" hidden="1"/>
    <cellStyle name="Followed Hyperlink" xfId="336" builtinId="9" hidden="1"/>
    <cellStyle name="Followed Hyperlink" xfId="338" builtinId="9" hidden="1"/>
    <cellStyle name="Followed Hyperlink" xfId="340" builtinId="9" hidden="1"/>
    <cellStyle name="Followed Hyperlink" xfId="342" builtinId="9" hidden="1"/>
    <cellStyle name="Followed Hyperlink" xfId="344" builtinId="9" hidden="1"/>
    <cellStyle name="Followed Hyperlink" xfId="346" builtinId="9" hidden="1"/>
    <cellStyle name="Followed Hyperlink" xfId="348" builtinId="9" hidden="1"/>
    <cellStyle name="Followed Hyperlink" xfId="350" builtinId="9" hidden="1"/>
    <cellStyle name="Followed Hyperlink" xfId="352" builtinId="9" hidden="1"/>
    <cellStyle name="Followed Hyperlink" xfId="354" builtinId="9" hidden="1"/>
    <cellStyle name="Followed Hyperlink" xfId="356" builtinId="9" hidden="1"/>
    <cellStyle name="Followed Hyperlink" xfId="358" builtinId="9" hidden="1"/>
    <cellStyle name="Followed Hyperlink" xfId="360" builtinId="9" hidden="1"/>
    <cellStyle name="Followed Hyperlink" xfId="362" builtinId="9" hidden="1"/>
    <cellStyle name="Followed Hyperlink" xfId="364" builtinId="9" hidden="1"/>
    <cellStyle name="Followed Hyperlink" xfId="366" builtinId="9" hidden="1"/>
    <cellStyle name="Followed Hyperlink" xfId="368" builtinId="9" hidden="1"/>
    <cellStyle name="Followed Hyperlink" xfId="370"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Hyperlink" xfId="159" builtinId="8" hidden="1"/>
    <cellStyle name="Hyperlink" xfId="161" builtinId="8" hidden="1"/>
    <cellStyle name="Hyperlink" xfId="163" builtinId="8" hidden="1"/>
    <cellStyle name="Hyperlink" xfId="165" builtinId="8" hidden="1"/>
    <cellStyle name="Hyperlink" xfId="167" builtinId="8" hidden="1"/>
    <cellStyle name="Hyperlink" xfId="169" builtinId="8" hidden="1"/>
    <cellStyle name="Hyperlink" xfId="171" builtinId="8" hidden="1"/>
    <cellStyle name="Hyperlink" xfId="173" builtinId="8" hidden="1"/>
    <cellStyle name="Hyperlink" xfId="175" builtinId="8" hidden="1"/>
    <cellStyle name="Hyperlink" xfId="177" builtinId="8" hidden="1"/>
    <cellStyle name="Hyperlink" xfId="179" builtinId="8" hidden="1"/>
    <cellStyle name="Hyperlink" xfId="181" builtinId="8" hidden="1"/>
    <cellStyle name="Hyperlink" xfId="183" builtinId="8" hidden="1"/>
    <cellStyle name="Hyperlink" xfId="185" builtinId="8" hidden="1"/>
    <cellStyle name="Hyperlink" xfId="187" builtinId="8" hidden="1"/>
    <cellStyle name="Hyperlink" xfId="189" builtinId="8" hidden="1"/>
    <cellStyle name="Hyperlink" xfId="191" builtinId="8" hidden="1"/>
    <cellStyle name="Hyperlink" xfId="193" builtinId="8" hidden="1"/>
    <cellStyle name="Hyperlink" xfId="195" builtinId="8" hidden="1"/>
    <cellStyle name="Hyperlink" xfId="197" builtinId="8" hidden="1"/>
    <cellStyle name="Hyperlink" xfId="199" builtinId="8" hidden="1"/>
    <cellStyle name="Hyperlink" xfId="201" builtinId="8" hidden="1"/>
    <cellStyle name="Hyperlink" xfId="203" builtinId="8" hidden="1"/>
    <cellStyle name="Hyperlink" xfId="205" builtinId="8" hidden="1"/>
    <cellStyle name="Hyperlink" xfId="207" builtinId="8" hidden="1"/>
    <cellStyle name="Hyperlink" xfId="209" builtinId="8" hidden="1"/>
    <cellStyle name="Hyperlink" xfId="211" builtinId="8" hidden="1"/>
    <cellStyle name="Hyperlink" xfId="213" builtinId="8" hidden="1"/>
    <cellStyle name="Hyperlink" xfId="215" builtinId="8" hidden="1"/>
    <cellStyle name="Hyperlink" xfId="217" builtinId="8" hidden="1"/>
    <cellStyle name="Hyperlink" xfId="219" builtinId="8" hidden="1"/>
    <cellStyle name="Hyperlink" xfId="221" builtinId="8" hidden="1"/>
    <cellStyle name="Hyperlink" xfId="223" builtinId="8" hidden="1"/>
    <cellStyle name="Hyperlink" xfId="225" builtinId="8" hidden="1"/>
    <cellStyle name="Hyperlink" xfId="227" builtinId="8" hidden="1"/>
    <cellStyle name="Hyperlink" xfId="229" builtinId="8" hidden="1"/>
    <cellStyle name="Hyperlink" xfId="231" builtinId="8" hidden="1"/>
    <cellStyle name="Hyperlink" xfId="233" builtinId="8" hidden="1"/>
    <cellStyle name="Hyperlink" xfId="235" builtinId="8" hidden="1"/>
    <cellStyle name="Hyperlink" xfId="237" builtinId="8" hidden="1"/>
    <cellStyle name="Hyperlink" xfId="239" builtinId="8" hidden="1"/>
    <cellStyle name="Hyperlink" xfId="241" builtinId="8" hidden="1"/>
    <cellStyle name="Hyperlink" xfId="243" builtinId="8" hidden="1"/>
    <cellStyle name="Hyperlink" xfId="245" builtinId="8" hidden="1"/>
    <cellStyle name="Hyperlink" xfId="247" builtinId="8" hidden="1"/>
    <cellStyle name="Hyperlink" xfId="249" builtinId="8" hidden="1"/>
    <cellStyle name="Hyperlink" xfId="251" builtinId="8" hidden="1"/>
    <cellStyle name="Hyperlink" xfId="253" builtinId="8" hidden="1"/>
    <cellStyle name="Hyperlink" xfId="255" builtinId="8" hidden="1"/>
    <cellStyle name="Hyperlink" xfId="257" builtinId="8" hidden="1"/>
    <cellStyle name="Hyperlink" xfId="259" builtinId="8" hidden="1"/>
    <cellStyle name="Hyperlink" xfId="261" builtinId="8" hidden="1"/>
    <cellStyle name="Hyperlink" xfId="263" builtinId="8" hidden="1"/>
    <cellStyle name="Hyperlink" xfId="265" builtinId="8" hidden="1"/>
    <cellStyle name="Hyperlink" xfId="267" builtinId="8" hidden="1"/>
    <cellStyle name="Hyperlink" xfId="269" builtinId="8" hidden="1"/>
    <cellStyle name="Hyperlink" xfId="271" builtinId="8" hidden="1"/>
    <cellStyle name="Hyperlink" xfId="273" builtinId="8" hidden="1"/>
    <cellStyle name="Hyperlink" xfId="275" builtinId="8" hidden="1"/>
    <cellStyle name="Hyperlink" xfId="277" builtinId="8" hidden="1"/>
    <cellStyle name="Hyperlink" xfId="279" builtinId="8" hidden="1"/>
    <cellStyle name="Hyperlink" xfId="281" builtinId="8" hidden="1"/>
    <cellStyle name="Hyperlink" xfId="283" builtinId="8" hidden="1"/>
    <cellStyle name="Hyperlink" xfId="285" builtinId="8" hidden="1"/>
    <cellStyle name="Hyperlink" xfId="287" builtinId="8" hidden="1"/>
    <cellStyle name="Hyperlink" xfId="289" builtinId="8" hidden="1"/>
    <cellStyle name="Hyperlink" xfId="291" builtinId="8" hidden="1"/>
    <cellStyle name="Hyperlink" xfId="293" builtinId="8" hidden="1"/>
    <cellStyle name="Hyperlink" xfId="295" builtinId="8" hidden="1"/>
    <cellStyle name="Hyperlink" xfId="297" builtinId="8" hidden="1"/>
    <cellStyle name="Hyperlink" xfId="299" builtinId="8" hidden="1"/>
    <cellStyle name="Hyperlink" xfId="301" builtinId="8" hidden="1"/>
    <cellStyle name="Hyperlink" xfId="303" builtinId="8" hidden="1"/>
    <cellStyle name="Hyperlink" xfId="305" builtinId="8" hidden="1"/>
    <cellStyle name="Hyperlink" xfId="307" builtinId="8" hidden="1"/>
    <cellStyle name="Hyperlink" xfId="309" builtinId="8" hidden="1"/>
    <cellStyle name="Hyperlink" xfId="311" builtinId="8" hidden="1"/>
    <cellStyle name="Hyperlink" xfId="313" builtinId="8" hidden="1"/>
    <cellStyle name="Hyperlink" xfId="315" builtinId="8" hidden="1"/>
    <cellStyle name="Hyperlink" xfId="317" builtinId="8" hidden="1"/>
    <cellStyle name="Hyperlink" xfId="319" builtinId="8" hidden="1"/>
    <cellStyle name="Hyperlink" xfId="321" builtinId="8" hidden="1"/>
    <cellStyle name="Hyperlink" xfId="323" builtinId="8" hidden="1"/>
    <cellStyle name="Hyperlink" xfId="325" builtinId="8" hidden="1"/>
    <cellStyle name="Hyperlink" xfId="327" builtinId="8" hidden="1"/>
    <cellStyle name="Hyperlink" xfId="329" builtinId="8" hidden="1"/>
    <cellStyle name="Hyperlink" xfId="331" builtinId="8" hidden="1"/>
    <cellStyle name="Hyperlink" xfId="333" builtinId="8" hidden="1"/>
    <cellStyle name="Hyperlink" xfId="335" builtinId="8" hidden="1"/>
    <cellStyle name="Hyperlink" xfId="337" builtinId="8" hidden="1"/>
    <cellStyle name="Hyperlink" xfId="339" builtinId="8" hidden="1"/>
    <cellStyle name="Hyperlink" xfId="341" builtinId="8" hidden="1"/>
    <cellStyle name="Hyperlink" xfId="343" builtinId="8" hidden="1"/>
    <cellStyle name="Hyperlink" xfId="345" builtinId="8" hidden="1"/>
    <cellStyle name="Hyperlink" xfId="347" builtinId="8" hidden="1"/>
    <cellStyle name="Hyperlink" xfId="349" builtinId="8" hidden="1"/>
    <cellStyle name="Hyperlink" xfId="351" builtinId="8" hidden="1"/>
    <cellStyle name="Hyperlink" xfId="353" builtinId="8" hidden="1"/>
    <cellStyle name="Hyperlink" xfId="355" builtinId="8" hidden="1"/>
    <cellStyle name="Hyperlink" xfId="357" builtinId="8" hidden="1"/>
    <cellStyle name="Hyperlink" xfId="359" builtinId="8" hidden="1"/>
    <cellStyle name="Hyperlink" xfId="361" builtinId="8" hidden="1"/>
    <cellStyle name="Hyperlink" xfId="363" builtinId="8" hidden="1"/>
    <cellStyle name="Hyperlink" xfId="365" builtinId="8" hidden="1"/>
    <cellStyle name="Hyperlink" xfId="367" builtinId="8" hidden="1"/>
    <cellStyle name="Hyperlink" xfId="369" builtinId="8" hidden="1"/>
    <cellStyle name="Normal" xfId="0" builtinId="0"/>
  </cellStyles>
  <dxfs count="3">
    <dxf>
      <font>
        <color rgb="FFC00000"/>
      </font>
      <fill>
        <patternFill>
          <bgColor theme="5" tint="0.59996337778862885"/>
        </patternFill>
      </fill>
      <border>
        <vertical/>
        <horizontal/>
      </border>
    </dxf>
    <dxf>
      <font>
        <color rgb="FFC00000"/>
      </font>
      <fill>
        <patternFill>
          <bgColor theme="5" tint="0.59996337778862885"/>
        </patternFill>
      </fill>
      <border>
        <vertical/>
        <horizontal/>
      </border>
    </dxf>
    <dxf>
      <font>
        <color rgb="FFC00000"/>
      </font>
      <fill>
        <patternFill>
          <bgColor theme="5" tint="0.59996337778862885"/>
        </patternFill>
      </fill>
      <border>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8" tint="-0.249977111117893"/>
    <pageSetUpPr fitToPage="1"/>
  </sheetPr>
  <dimension ref="B1:F30"/>
  <sheetViews>
    <sheetView showGridLines="0" tabSelected="1" workbookViewId="0">
      <selection activeCell="T2" sqref="T2"/>
    </sheetView>
  </sheetViews>
  <sheetFormatPr defaultColWidth="8.85546875" defaultRowHeight="15" x14ac:dyDescent="0.25"/>
  <cols>
    <col min="1" max="1" width="1.42578125" customWidth="1"/>
    <col min="2" max="2" width="1.7109375" customWidth="1"/>
    <col min="3" max="3" width="3" customWidth="1"/>
    <col min="4" max="4" width="112.85546875" customWidth="1"/>
    <col min="6" max="6" width="1.28515625" customWidth="1"/>
  </cols>
  <sheetData>
    <row r="1" spans="2:6" ht="7.5" customHeight="1" thickBot="1" x14ac:dyDescent="0.3"/>
    <row r="2" spans="2:6" ht="21" x14ac:dyDescent="0.35">
      <c r="B2" s="8" t="s">
        <v>138</v>
      </c>
      <c r="C2" s="9"/>
      <c r="D2" s="9"/>
      <c r="E2" s="10"/>
      <c r="F2" s="11"/>
    </row>
    <row r="3" spans="2:6" ht="18.75" x14ac:dyDescent="0.3">
      <c r="B3" s="12" t="s">
        <v>5</v>
      </c>
      <c r="C3" s="13"/>
      <c r="D3" s="13"/>
      <c r="E3" s="14"/>
      <c r="F3" s="15"/>
    </row>
    <row r="4" spans="2:6" x14ac:dyDescent="0.25">
      <c r="B4" s="16"/>
      <c r="C4" s="17"/>
      <c r="D4" s="17"/>
      <c r="E4" s="3"/>
      <c r="F4" s="18"/>
    </row>
    <row r="5" spans="2:6" ht="36" customHeight="1" x14ac:dyDescent="0.25">
      <c r="B5" s="16"/>
      <c r="C5" s="401" t="s">
        <v>24</v>
      </c>
      <c r="D5" s="402"/>
      <c r="E5" s="3"/>
      <c r="F5" s="18"/>
    </row>
    <row r="6" spans="2:6" x14ac:dyDescent="0.25">
      <c r="B6" s="16"/>
      <c r="C6" s="17"/>
      <c r="D6" s="19"/>
      <c r="E6" s="3"/>
      <c r="F6" s="18"/>
    </row>
    <row r="7" spans="2:6" x14ac:dyDescent="0.25">
      <c r="B7" s="16"/>
      <c r="C7" s="403" t="s">
        <v>10</v>
      </c>
      <c r="D7" s="404"/>
      <c r="E7" s="3"/>
      <c r="F7" s="18"/>
    </row>
    <row r="8" spans="2:6" ht="30" x14ac:dyDescent="0.25">
      <c r="B8" s="16"/>
      <c r="C8" s="20">
        <v>1</v>
      </c>
      <c r="D8" s="21" t="s">
        <v>53</v>
      </c>
      <c r="E8" s="3"/>
      <c r="F8" s="18"/>
    </row>
    <row r="9" spans="2:6" x14ac:dyDescent="0.25">
      <c r="B9" s="16"/>
      <c r="C9" s="20">
        <v>2</v>
      </c>
      <c r="D9" s="21" t="s">
        <v>52</v>
      </c>
      <c r="E9" s="3"/>
      <c r="F9" s="18"/>
    </row>
    <row r="10" spans="2:6" ht="45" x14ac:dyDescent="0.25">
      <c r="B10" s="16"/>
      <c r="C10" s="20">
        <v>3</v>
      </c>
      <c r="D10" s="21" t="s">
        <v>152</v>
      </c>
      <c r="E10" s="3"/>
      <c r="F10" s="18"/>
    </row>
    <row r="11" spans="2:6" x14ac:dyDescent="0.25">
      <c r="B11" s="16"/>
      <c r="C11" s="20">
        <v>4</v>
      </c>
      <c r="D11" s="21" t="s">
        <v>27</v>
      </c>
      <c r="E11" s="3"/>
      <c r="F11" s="18"/>
    </row>
    <row r="12" spans="2:6" x14ac:dyDescent="0.25">
      <c r="B12" s="16"/>
      <c r="C12" s="22"/>
      <c r="D12" s="21" t="s">
        <v>11</v>
      </c>
      <c r="E12" s="23"/>
      <c r="F12" s="18"/>
    </row>
    <row r="13" spans="2:6" ht="30" x14ac:dyDescent="0.25">
      <c r="B13" s="16"/>
      <c r="C13" s="22"/>
      <c r="D13" s="24" t="s">
        <v>12</v>
      </c>
      <c r="E13" s="3"/>
      <c r="F13" s="18"/>
    </row>
    <row r="14" spans="2:6" x14ac:dyDescent="0.25">
      <c r="B14" s="16"/>
      <c r="C14" s="22"/>
      <c r="D14" s="21" t="s">
        <v>13</v>
      </c>
      <c r="E14" s="65"/>
      <c r="F14" s="18"/>
    </row>
    <row r="15" spans="2:6" ht="30" x14ac:dyDescent="0.25">
      <c r="B15" s="16"/>
      <c r="C15" s="25"/>
      <c r="D15" s="24" t="s">
        <v>111</v>
      </c>
      <c r="E15" s="3"/>
      <c r="F15" s="18"/>
    </row>
    <row r="16" spans="2:6" ht="30" x14ac:dyDescent="0.25">
      <c r="B16" s="16"/>
      <c r="C16" s="22">
        <v>5</v>
      </c>
      <c r="D16" s="21" t="s">
        <v>14</v>
      </c>
      <c r="E16" s="3"/>
      <c r="F16" s="18"/>
    </row>
    <row r="17" spans="2:6" x14ac:dyDescent="0.25">
      <c r="B17" s="16"/>
      <c r="C17" s="26"/>
      <c r="D17" s="27"/>
      <c r="E17" s="3"/>
      <c r="F17" s="18"/>
    </row>
    <row r="18" spans="2:6" x14ac:dyDescent="0.25">
      <c r="B18" s="16"/>
      <c r="C18" s="405" t="s">
        <v>15</v>
      </c>
      <c r="D18" s="406"/>
      <c r="E18" s="3"/>
      <c r="F18" s="18"/>
    </row>
    <row r="19" spans="2:6" ht="30" x14ac:dyDescent="0.25">
      <c r="B19" s="16"/>
      <c r="C19" s="22">
        <v>6</v>
      </c>
      <c r="D19" s="21" t="s">
        <v>136</v>
      </c>
      <c r="E19" s="3"/>
      <c r="F19" s="18"/>
    </row>
    <row r="20" spans="2:6" x14ac:dyDescent="0.25">
      <c r="B20" s="16"/>
      <c r="C20" s="26"/>
      <c r="D20" s="28"/>
      <c r="E20" s="3"/>
      <c r="F20" s="18"/>
    </row>
    <row r="21" spans="2:6" x14ac:dyDescent="0.25">
      <c r="B21" s="16"/>
      <c r="C21" s="407" t="s">
        <v>19</v>
      </c>
      <c r="D21" s="408"/>
      <c r="E21" s="3"/>
      <c r="F21" s="18"/>
    </row>
    <row r="22" spans="2:6" ht="45" x14ac:dyDescent="0.25">
      <c r="B22" s="16"/>
      <c r="C22" s="22">
        <v>7</v>
      </c>
      <c r="D22" s="21" t="s">
        <v>23</v>
      </c>
      <c r="E22" s="3"/>
      <c r="F22" s="18"/>
    </row>
    <row r="23" spans="2:6" x14ac:dyDescent="0.25">
      <c r="B23" s="16"/>
      <c r="C23" s="407"/>
      <c r="D23" s="408"/>
      <c r="E23" s="3"/>
      <c r="F23" s="18"/>
    </row>
    <row r="24" spans="2:6" x14ac:dyDescent="0.25">
      <c r="B24" s="16"/>
      <c r="C24" s="407" t="s">
        <v>16</v>
      </c>
      <c r="D24" s="408"/>
      <c r="E24" s="3"/>
      <c r="F24" s="18"/>
    </row>
    <row r="25" spans="2:6" ht="45" x14ac:dyDescent="0.25">
      <c r="B25" s="16"/>
      <c r="C25" s="36">
        <v>8</v>
      </c>
      <c r="D25" s="37" t="s">
        <v>137</v>
      </c>
      <c r="E25" s="3"/>
      <c r="F25" s="18"/>
    </row>
    <row r="26" spans="2:6" x14ac:dyDescent="0.25">
      <c r="B26" s="16"/>
      <c r="C26" s="26"/>
      <c r="D26" s="31"/>
      <c r="E26" s="3"/>
      <c r="F26" s="18"/>
    </row>
    <row r="27" spans="2:6" x14ac:dyDescent="0.25">
      <c r="B27" s="16"/>
      <c r="C27" s="407" t="s">
        <v>17</v>
      </c>
      <c r="D27" s="408"/>
      <c r="E27" s="3"/>
      <c r="F27" s="18"/>
    </row>
    <row r="28" spans="2:6" ht="30" x14ac:dyDescent="0.25">
      <c r="B28" s="16"/>
      <c r="C28" s="29">
        <v>9</v>
      </c>
      <c r="D28" s="30" t="s">
        <v>22</v>
      </c>
      <c r="E28" s="3"/>
      <c r="F28" s="18"/>
    </row>
    <row r="29" spans="2:6" x14ac:dyDescent="0.25">
      <c r="B29" s="16"/>
      <c r="C29" s="17"/>
      <c r="D29" s="17"/>
      <c r="E29" s="3"/>
      <c r="F29" s="18"/>
    </row>
    <row r="30" spans="2:6" ht="15.75" thickBot="1" x14ac:dyDescent="0.3">
      <c r="B30" s="32"/>
      <c r="C30" s="33"/>
      <c r="D30" s="64" t="s">
        <v>18</v>
      </c>
      <c r="E30" s="34"/>
      <c r="F30" s="35"/>
    </row>
  </sheetData>
  <mergeCells count="7">
    <mergeCell ref="C5:D5"/>
    <mergeCell ref="C7:D7"/>
    <mergeCell ref="C18:D18"/>
    <mergeCell ref="C24:D24"/>
    <mergeCell ref="C27:D27"/>
    <mergeCell ref="C21:D21"/>
    <mergeCell ref="C23:D23"/>
  </mergeCells>
  <pageMargins left="0.7" right="0.7" top="0.75" bottom="0.75" header="0.3" footer="0.3"/>
  <pageSetup paperSize="8" scale="83" orientation="landscape" horizontalDpi="429496729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0000"/>
    <pageSetUpPr fitToPage="1"/>
  </sheetPr>
  <dimension ref="A1:CQ126"/>
  <sheetViews>
    <sheetView showGridLines="0" topLeftCell="A81" zoomScale="125" zoomScaleNormal="125" zoomScalePageLayoutView="125" workbookViewId="0">
      <selection activeCell="D98" sqref="D98"/>
    </sheetView>
  </sheetViews>
  <sheetFormatPr defaultColWidth="8.85546875" defaultRowHeight="15" x14ac:dyDescent="0.25"/>
  <cols>
    <col min="1" max="1" width="1.42578125" style="1" customWidth="1"/>
    <col min="2" max="3" width="1.28515625" customWidth="1"/>
    <col min="4" max="4" width="28" customWidth="1"/>
    <col min="5" max="5" width="14.28515625" customWidth="1"/>
    <col min="6" max="6" width="4" bestFit="1" customWidth="1"/>
    <col min="7" max="8" width="14.42578125" customWidth="1"/>
    <col min="9" max="9" width="16.42578125" customWidth="1"/>
    <col min="10" max="10" width="16.85546875" customWidth="1"/>
    <col min="11" max="13" width="14.42578125" customWidth="1"/>
    <col min="14" max="14" width="14" style="1" bestFit="1" customWidth="1"/>
    <col min="15" max="15" width="14.42578125" bestFit="1" customWidth="1"/>
    <col min="16" max="16" width="6.28515625" bestFit="1" customWidth="1"/>
    <col min="17" max="17" width="1.28515625" customWidth="1"/>
    <col min="18" max="18" width="4.85546875" customWidth="1"/>
    <col min="19" max="19" width="92.7109375" customWidth="1"/>
    <col min="20" max="20" width="9.7109375" customWidth="1"/>
    <col min="21" max="22" width="10.7109375" bestFit="1" customWidth="1"/>
    <col min="23" max="23" width="12.7109375" bestFit="1" customWidth="1"/>
  </cols>
  <sheetData>
    <row r="1" spans="1:95" ht="5.25" customHeight="1" thickBot="1" x14ac:dyDescent="0.3">
      <c r="A1"/>
      <c r="N1"/>
    </row>
    <row r="2" spans="1:95" ht="22.35" customHeight="1" x14ac:dyDescent="0.35">
      <c r="B2" s="44" t="s">
        <v>20</v>
      </c>
      <c r="C2" s="181"/>
      <c r="D2" s="181"/>
      <c r="E2" s="182"/>
      <c r="F2" s="181"/>
      <c r="G2" s="181"/>
      <c r="H2" s="183"/>
      <c r="I2" s="183"/>
      <c r="J2" s="183"/>
      <c r="K2" s="183"/>
      <c r="L2" s="183"/>
      <c r="M2" s="183"/>
      <c r="N2" s="183"/>
      <c r="O2" s="183"/>
      <c r="P2" s="183"/>
      <c r="Q2" s="184"/>
      <c r="R2" s="183"/>
      <c r="S2" s="183"/>
      <c r="T2" s="185"/>
    </row>
    <row r="3" spans="1:95" ht="22.35" customHeight="1" x14ac:dyDescent="0.35">
      <c r="B3" s="101"/>
      <c r="C3" s="186"/>
      <c r="D3" s="187" t="s">
        <v>124</v>
      </c>
      <c r="E3" s="188"/>
      <c r="F3" s="188"/>
      <c r="G3" s="188"/>
      <c r="H3" s="188"/>
      <c r="I3" s="188"/>
      <c r="J3" s="189"/>
      <c r="K3" s="189"/>
      <c r="L3" s="189"/>
      <c r="M3" s="189"/>
      <c r="N3" s="189"/>
      <c r="O3" s="189"/>
      <c r="P3" s="189"/>
      <c r="Q3" s="190"/>
      <c r="R3" s="189"/>
      <c r="S3" s="189"/>
      <c r="T3" s="191"/>
    </row>
    <row r="4" spans="1:95" s="1" customFormat="1" ht="15.75" x14ac:dyDescent="0.25">
      <c r="B4" s="47"/>
      <c r="C4" s="192"/>
      <c r="D4" s="192"/>
      <c r="E4" s="192"/>
      <c r="F4" s="192"/>
      <c r="G4" s="192"/>
      <c r="H4" s="192"/>
      <c r="I4" s="192"/>
      <c r="J4" s="192"/>
      <c r="K4" s="192"/>
      <c r="L4" s="192"/>
      <c r="M4" s="192"/>
      <c r="N4" s="192"/>
      <c r="O4" s="192"/>
      <c r="P4" s="192"/>
      <c r="Q4" s="190"/>
      <c r="R4" s="192"/>
      <c r="S4" s="192"/>
      <c r="T4" s="193"/>
    </row>
    <row r="5" spans="1:95" s="1" customFormat="1" ht="33" x14ac:dyDescent="0.35">
      <c r="B5" s="47"/>
      <c r="C5" s="194" t="s">
        <v>46</v>
      </c>
      <c r="D5" s="195"/>
      <c r="E5" s="188"/>
      <c r="F5" s="188"/>
      <c r="G5" s="188"/>
      <c r="H5" s="188"/>
      <c r="I5" s="192"/>
      <c r="J5" s="192"/>
      <c r="K5" s="192"/>
      <c r="L5" s="192"/>
      <c r="M5" s="192"/>
      <c r="N5" s="192"/>
      <c r="O5" s="192"/>
      <c r="P5" s="192"/>
      <c r="Q5" s="190"/>
      <c r="R5" s="192"/>
      <c r="S5" s="196" t="s">
        <v>115</v>
      </c>
      <c r="T5" s="193"/>
    </row>
    <row r="6" spans="1:95" s="1" customFormat="1" ht="15.75" x14ac:dyDescent="0.25">
      <c r="B6" s="47"/>
      <c r="C6" s="475"/>
      <c r="D6" s="476"/>
      <c r="E6" s="476"/>
      <c r="F6" s="476"/>
      <c r="G6" s="476"/>
      <c r="H6" s="477"/>
      <c r="I6" s="192"/>
      <c r="J6" s="192"/>
      <c r="K6" s="192"/>
      <c r="L6" s="192"/>
      <c r="M6" s="192"/>
      <c r="N6" s="192"/>
      <c r="O6" s="192"/>
      <c r="P6" s="192"/>
      <c r="Q6" s="190"/>
      <c r="R6" s="192"/>
      <c r="S6" s="197"/>
      <c r="T6" s="193"/>
    </row>
    <row r="7" spans="1:95" s="1" customFormat="1" ht="15.75" x14ac:dyDescent="0.25">
      <c r="B7" s="47"/>
      <c r="C7" s="478"/>
      <c r="D7" s="479"/>
      <c r="E7" s="479"/>
      <c r="F7" s="479"/>
      <c r="G7" s="479"/>
      <c r="H7" s="480"/>
      <c r="I7" s="192"/>
      <c r="J7" s="192"/>
      <c r="K7" s="192"/>
      <c r="L7" s="192"/>
      <c r="M7" s="192"/>
      <c r="N7" s="192"/>
      <c r="O7" s="192"/>
      <c r="P7" s="192"/>
      <c r="Q7" s="190"/>
      <c r="R7" s="192"/>
      <c r="S7" s="197"/>
      <c r="T7" s="193"/>
    </row>
    <row r="8" spans="1:95" s="1" customFormat="1" ht="15.75" x14ac:dyDescent="0.25">
      <c r="B8" s="47"/>
      <c r="C8" s="481"/>
      <c r="D8" s="482"/>
      <c r="E8" s="482"/>
      <c r="F8" s="482"/>
      <c r="G8" s="482"/>
      <c r="H8" s="483"/>
      <c r="I8" s="192"/>
      <c r="J8" s="192"/>
      <c r="K8" s="192"/>
      <c r="L8" s="192"/>
      <c r="M8" s="192"/>
      <c r="N8" s="192"/>
      <c r="O8" s="192"/>
      <c r="P8" s="192"/>
      <c r="Q8" s="190"/>
      <c r="R8" s="192"/>
      <c r="S8" s="198"/>
      <c r="T8" s="193"/>
    </row>
    <row r="9" spans="1:95" s="1" customFormat="1" ht="15.75" x14ac:dyDescent="0.25">
      <c r="B9" s="47"/>
      <c r="C9" s="192"/>
      <c r="D9" s="192"/>
      <c r="E9" s="192"/>
      <c r="F9" s="192"/>
      <c r="G9" s="192"/>
      <c r="H9" s="192"/>
      <c r="I9" s="192"/>
      <c r="J9" s="192"/>
      <c r="K9" s="192"/>
      <c r="L9" s="192"/>
      <c r="M9" s="192"/>
      <c r="N9" s="192"/>
      <c r="O9" s="192"/>
      <c r="P9" s="192"/>
      <c r="Q9" s="190"/>
      <c r="R9" s="192"/>
      <c r="S9" s="192"/>
      <c r="T9" s="193"/>
    </row>
    <row r="10" spans="1:95" s="1" customFormat="1" ht="15.75" x14ac:dyDescent="0.25">
      <c r="B10" s="47"/>
      <c r="C10" s="192"/>
      <c r="D10" s="192"/>
      <c r="E10" s="192"/>
      <c r="F10" s="192"/>
      <c r="G10" s="192"/>
      <c r="H10" s="192"/>
      <c r="I10" s="192"/>
      <c r="J10" s="192"/>
      <c r="K10" s="192"/>
      <c r="L10" s="192"/>
      <c r="M10" s="192"/>
      <c r="N10" s="192"/>
      <c r="O10" s="192"/>
      <c r="P10" s="192"/>
      <c r="Q10" s="190"/>
      <c r="R10" s="192"/>
      <c r="S10" s="192"/>
      <c r="T10" s="193"/>
    </row>
    <row r="11" spans="1:95" s="1" customFormat="1" ht="15.75" x14ac:dyDescent="0.25">
      <c r="B11" s="47" t="s">
        <v>6</v>
      </c>
      <c r="C11" s="199"/>
      <c r="D11" s="200"/>
      <c r="E11" s="200"/>
      <c r="F11" s="201"/>
      <c r="G11" s="200"/>
      <c r="H11" s="200"/>
      <c r="I11" s="200"/>
      <c r="J11" s="200"/>
      <c r="K11" s="200"/>
      <c r="L11" s="200"/>
      <c r="M11" s="200"/>
      <c r="N11" s="200"/>
      <c r="O11" s="200"/>
      <c r="P11" s="200"/>
      <c r="Q11" s="190"/>
      <c r="R11" s="199" t="s">
        <v>7</v>
      </c>
      <c r="S11" s="201"/>
      <c r="T11" s="202"/>
    </row>
    <row r="12" spans="1:95" ht="2.25" customHeight="1" x14ac:dyDescent="0.25">
      <c r="B12" s="47"/>
      <c r="C12" s="203"/>
      <c r="D12" s="203"/>
      <c r="E12" s="203"/>
      <c r="F12" s="203"/>
      <c r="G12" s="203"/>
      <c r="H12" s="203"/>
      <c r="I12" s="203"/>
      <c r="J12" s="203"/>
      <c r="K12" s="203"/>
      <c r="L12" s="203"/>
      <c r="M12" s="203"/>
      <c r="N12" s="192"/>
      <c r="O12" s="203"/>
      <c r="P12" s="203"/>
      <c r="Q12" s="204"/>
      <c r="R12" s="203"/>
      <c r="S12" s="203"/>
      <c r="T12" s="205"/>
    </row>
    <row r="13" spans="1:95" s="1" customFormat="1" ht="15.75" customHeight="1" x14ac:dyDescent="0.25">
      <c r="B13" s="47"/>
      <c r="C13" s="206" t="s">
        <v>21</v>
      </c>
      <c r="D13" s="192"/>
      <c r="E13" s="192"/>
      <c r="F13" s="192"/>
      <c r="G13" s="192"/>
      <c r="H13" s="192"/>
      <c r="I13" s="192"/>
      <c r="J13" s="192"/>
      <c r="K13" s="192"/>
      <c r="L13" s="192"/>
      <c r="M13" s="192"/>
      <c r="N13" s="192"/>
      <c r="O13" s="192"/>
      <c r="P13" s="192"/>
      <c r="Q13" s="190"/>
      <c r="R13" s="192"/>
      <c r="S13" s="438" t="s">
        <v>72</v>
      </c>
      <c r="T13" s="193"/>
      <c r="U13" s="168"/>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row>
    <row r="14" spans="1:95" s="1" customFormat="1" ht="33" customHeight="1" x14ac:dyDescent="0.35">
      <c r="B14" s="47"/>
      <c r="C14" s="192"/>
      <c r="D14" s="187" t="s">
        <v>123</v>
      </c>
      <c r="E14" s="188"/>
      <c r="F14" s="188"/>
      <c r="G14" s="188"/>
      <c r="H14" s="188"/>
      <c r="I14" s="188"/>
      <c r="J14" s="188"/>
      <c r="K14" s="188"/>
      <c r="L14" s="188"/>
      <c r="M14" s="188"/>
      <c r="N14" s="188"/>
      <c r="O14" s="207"/>
      <c r="P14" s="208"/>
      <c r="Q14" s="190"/>
      <c r="R14" s="192"/>
      <c r="S14" s="439"/>
      <c r="T14" s="209"/>
      <c r="U14" s="168"/>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row>
    <row r="15" spans="1:95" s="1" customFormat="1" ht="24" customHeight="1" x14ac:dyDescent="0.35">
      <c r="B15" s="47"/>
      <c r="C15" s="192"/>
      <c r="D15" s="187"/>
      <c r="E15" s="484" t="s">
        <v>33</v>
      </c>
      <c r="F15" s="485"/>
      <c r="G15" s="485"/>
      <c r="H15" s="486"/>
      <c r="I15" s="210"/>
      <c r="J15" s="210"/>
      <c r="K15" s="210"/>
      <c r="L15" s="210"/>
      <c r="M15" s="210"/>
      <c r="N15" s="211" t="s">
        <v>89</v>
      </c>
      <c r="O15" s="212"/>
      <c r="P15" s="208"/>
      <c r="Q15" s="190"/>
      <c r="R15" s="192"/>
      <c r="S15" s="439"/>
      <c r="T15" s="209"/>
      <c r="U15" s="168"/>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row>
    <row r="16" spans="1:95" s="1" customFormat="1" ht="59.1" customHeight="1" x14ac:dyDescent="0.25">
      <c r="B16" s="47"/>
      <c r="C16" s="192"/>
      <c r="D16" s="213" t="s">
        <v>28</v>
      </c>
      <c r="E16" s="487" t="s">
        <v>34</v>
      </c>
      <c r="F16" s="488"/>
      <c r="G16" s="334" t="s">
        <v>35</v>
      </c>
      <c r="H16" s="334" t="s">
        <v>36</v>
      </c>
      <c r="I16" s="334" t="s">
        <v>79</v>
      </c>
      <c r="J16" s="334" t="s">
        <v>84</v>
      </c>
      <c r="K16" s="334" t="s">
        <v>3</v>
      </c>
      <c r="L16" s="334" t="s">
        <v>0</v>
      </c>
      <c r="M16" s="335" t="s">
        <v>1</v>
      </c>
      <c r="N16" s="214" t="s">
        <v>78</v>
      </c>
      <c r="O16" s="215"/>
      <c r="P16" s="216"/>
      <c r="Q16" s="190"/>
      <c r="R16" s="192"/>
      <c r="S16" s="439"/>
      <c r="T16" s="205"/>
      <c r="U16" s="168"/>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row>
    <row r="17" spans="2:95" s="1" customFormat="1" ht="15.75" x14ac:dyDescent="0.25">
      <c r="B17" s="47"/>
      <c r="C17" s="192"/>
      <c r="D17" s="217" t="s">
        <v>29</v>
      </c>
      <c r="E17" s="412"/>
      <c r="F17" s="413"/>
      <c r="G17" s="69"/>
      <c r="H17" s="69"/>
      <c r="I17" s="69"/>
      <c r="J17" s="69"/>
      <c r="K17" s="69"/>
      <c r="L17" s="69"/>
      <c r="M17" s="70"/>
      <c r="N17" s="180">
        <f>SUM(E17:M17)</f>
        <v>0</v>
      </c>
      <c r="O17" s="218"/>
      <c r="P17" s="192"/>
      <c r="Q17" s="190"/>
      <c r="R17" s="192"/>
      <c r="S17" s="439"/>
      <c r="T17" s="193"/>
      <c r="U17" s="168"/>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row>
    <row r="18" spans="2:95" s="1" customFormat="1" ht="15.75" x14ac:dyDescent="0.25">
      <c r="B18" s="47"/>
      <c r="C18" s="192"/>
      <c r="D18" s="219" t="s">
        <v>30</v>
      </c>
      <c r="E18" s="489"/>
      <c r="F18" s="490"/>
      <c r="G18" s="69"/>
      <c r="H18" s="69"/>
      <c r="I18" s="69"/>
      <c r="J18" s="69"/>
      <c r="K18" s="69"/>
      <c r="L18" s="69"/>
      <c r="M18" s="70"/>
      <c r="N18" s="180">
        <f t="shared" ref="N18:N20" si="0">SUM(E18:M18)</f>
        <v>0</v>
      </c>
      <c r="O18" s="218"/>
      <c r="P18" s="192"/>
      <c r="Q18" s="190"/>
      <c r="R18" s="192"/>
      <c r="S18" s="439"/>
      <c r="T18" s="193"/>
      <c r="U18" s="16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row>
    <row r="19" spans="2:95" s="1" customFormat="1" ht="15.75" x14ac:dyDescent="0.25">
      <c r="B19" s="47"/>
      <c r="C19" s="192"/>
      <c r="D19" s="219" t="s">
        <v>31</v>
      </c>
      <c r="E19" s="489"/>
      <c r="F19" s="490"/>
      <c r="G19" s="69"/>
      <c r="H19" s="69"/>
      <c r="I19" s="69"/>
      <c r="J19" s="69"/>
      <c r="K19" s="69"/>
      <c r="L19" s="69"/>
      <c r="M19" s="70"/>
      <c r="N19" s="180">
        <f t="shared" si="0"/>
        <v>0</v>
      </c>
      <c r="O19" s="218"/>
      <c r="P19" s="192"/>
      <c r="Q19" s="190"/>
      <c r="R19" s="192"/>
      <c r="S19" s="439"/>
      <c r="T19" s="193"/>
      <c r="U19" s="168"/>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row>
    <row r="20" spans="2:95" s="1" customFormat="1" ht="14.1" customHeight="1" x14ac:dyDescent="0.25">
      <c r="B20" s="47"/>
      <c r="C20" s="192"/>
      <c r="D20" s="219" t="s">
        <v>32</v>
      </c>
      <c r="E20" s="489"/>
      <c r="F20" s="490"/>
      <c r="G20" s="69"/>
      <c r="H20" s="69"/>
      <c r="I20" s="69"/>
      <c r="J20" s="69"/>
      <c r="K20" s="69"/>
      <c r="L20" s="69"/>
      <c r="M20" s="70"/>
      <c r="N20" s="180">
        <f t="shared" si="0"/>
        <v>0</v>
      </c>
      <c r="O20" s="218"/>
      <c r="P20" s="192"/>
      <c r="Q20" s="190"/>
      <c r="R20" s="192"/>
      <c r="S20" s="440"/>
      <c r="T20" s="193"/>
      <c r="U20" s="168"/>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row>
    <row r="21" spans="2:95" s="1" customFormat="1" ht="21" customHeight="1" x14ac:dyDescent="0.25">
      <c r="B21" s="47"/>
      <c r="C21" s="192"/>
      <c r="D21" s="220"/>
      <c r="E21" s="221"/>
      <c r="F21" s="222"/>
      <c r="G21" s="223"/>
      <c r="H21" s="223"/>
      <c r="I21" s="223"/>
      <c r="J21" s="223"/>
      <c r="K21" s="223"/>
      <c r="L21" s="223"/>
      <c r="M21" s="223"/>
      <c r="N21" s="223"/>
      <c r="O21" s="223"/>
      <c r="P21" s="192"/>
      <c r="Q21" s="190"/>
      <c r="R21" s="192"/>
      <c r="S21" s="224"/>
      <c r="T21" s="193"/>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row>
    <row r="22" spans="2:95" s="1" customFormat="1" ht="36" customHeight="1" x14ac:dyDescent="0.3">
      <c r="B22" s="47"/>
      <c r="C22" s="192"/>
      <c r="D22" s="336" t="s">
        <v>90</v>
      </c>
      <c r="E22" s="226"/>
      <c r="F22" s="227"/>
      <c r="G22" s="228"/>
      <c r="H22" s="229"/>
      <c r="I22" s="229"/>
      <c r="J22" s="229"/>
      <c r="K22" s="337" t="s">
        <v>139</v>
      </c>
      <c r="L22" s="338" t="s">
        <v>140</v>
      </c>
      <c r="M22" s="229"/>
      <c r="N22" s="223"/>
      <c r="O22" s="223"/>
      <c r="P22" s="192"/>
      <c r="Q22" s="190"/>
      <c r="R22" s="192"/>
      <c r="S22" s="232" t="s">
        <v>103</v>
      </c>
      <c r="T22" s="193"/>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row>
    <row r="23" spans="2:95" s="1" customFormat="1" ht="56.1" customHeight="1" x14ac:dyDescent="0.25">
      <c r="B23" s="47"/>
      <c r="C23" s="192"/>
      <c r="D23" s="339" t="s">
        <v>28</v>
      </c>
      <c r="E23" s="434" t="s">
        <v>80</v>
      </c>
      <c r="F23" s="435"/>
      <c r="G23" s="340" t="s">
        <v>81</v>
      </c>
      <c r="H23" s="340" t="s">
        <v>114</v>
      </c>
      <c r="I23" s="341" t="s">
        <v>83</v>
      </c>
      <c r="J23" s="342" t="s">
        <v>85</v>
      </c>
      <c r="K23" s="343" t="s">
        <v>86</v>
      </c>
      <c r="L23" s="344" t="s">
        <v>87</v>
      </c>
      <c r="M23" s="345" t="s">
        <v>88</v>
      </c>
      <c r="N23" s="223"/>
      <c r="O23" s="223"/>
      <c r="P23" s="192"/>
      <c r="Q23" s="190"/>
      <c r="R23" s="192"/>
      <c r="S23" s="233"/>
      <c r="T23" s="193"/>
      <c r="U23" s="168"/>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row>
    <row r="24" spans="2:95" s="1" customFormat="1" ht="15.75" x14ac:dyDescent="0.25">
      <c r="B24" s="47"/>
      <c r="C24" s="192"/>
      <c r="D24" s="217" t="s">
        <v>29</v>
      </c>
      <c r="E24" s="416"/>
      <c r="F24" s="417"/>
      <c r="G24" s="80"/>
      <c r="H24" s="293"/>
      <c r="I24" s="80"/>
      <c r="J24" s="80"/>
      <c r="K24" s="179">
        <f>G24+I24+J24</f>
        <v>0</v>
      </c>
      <c r="L24" s="179">
        <f>K24+$N$17</f>
        <v>0</v>
      </c>
      <c r="M24" s="332"/>
      <c r="N24" s="223"/>
      <c r="O24" s="223"/>
      <c r="P24" s="192"/>
      <c r="Q24" s="190"/>
      <c r="R24" s="192"/>
      <c r="S24" s="233"/>
      <c r="T24" s="193"/>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row>
    <row r="25" spans="2:95" s="1" customFormat="1" ht="15.75" x14ac:dyDescent="0.25">
      <c r="B25" s="47"/>
      <c r="C25" s="192"/>
      <c r="D25" s="219" t="s">
        <v>30</v>
      </c>
      <c r="E25" s="418"/>
      <c r="F25" s="419"/>
      <c r="G25" s="69"/>
      <c r="H25" s="294"/>
      <c r="I25" s="69"/>
      <c r="J25" s="69"/>
      <c r="K25" s="179">
        <f t="shared" ref="K25:K27" si="1">G25+I25+J25</f>
        <v>0</v>
      </c>
      <c r="L25" s="179">
        <f>K25+$N$18</f>
        <v>0</v>
      </c>
      <c r="M25" s="333"/>
      <c r="N25" s="223"/>
      <c r="O25" s="223"/>
      <c r="P25" s="192"/>
      <c r="Q25" s="190"/>
      <c r="R25" s="192"/>
      <c r="S25" s="233"/>
      <c r="T25" s="193"/>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row>
    <row r="26" spans="2:95" s="1" customFormat="1" ht="15.75" x14ac:dyDescent="0.25">
      <c r="B26" s="47"/>
      <c r="C26" s="192"/>
      <c r="D26" s="219" t="s">
        <v>31</v>
      </c>
      <c r="E26" s="418"/>
      <c r="F26" s="419"/>
      <c r="G26" s="69"/>
      <c r="H26" s="294"/>
      <c r="I26" s="69"/>
      <c r="J26" s="69"/>
      <c r="K26" s="179">
        <f t="shared" si="1"/>
        <v>0</v>
      </c>
      <c r="L26" s="179">
        <f>K26+$N$19</f>
        <v>0</v>
      </c>
      <c r="M26" s="333"/>
      <c r="N26" s="223"/>
      <c r="O26" s="223"/>
      <c r="P26" s="192"/>
      <c r="Q26" s="190"/>
      <c r="R26" s="192"/>
      <c r="S26" s="234"/>
      <c r="T26" s="193"/>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row>
    <row r="27" spans="2:95" s="1" customFormat="1" ht="15.75" x14ac:dyDescent="0.25">
      <c r="B27" s="47"/>
      <c r="C27" s="192"/>
      <c r="D27" s="219" t="s">
        <v>32</v>
      </c>
      <c r="E27" s="418"/>
      <c r="F27" s="419"/>
      <c r="G27" s="69"/>
      <c r="H27" s="294"/>
      <c r="I27" s="69"/>
      <c r="J27" s="69"/>
      <c r="K27" s="179">
        <f t="shared" si="1"/>
        <v>0</v>
      </c>
      <c r="L27" s="179">
        <f>K27+$N$20</f>
        <v>0</v>
      </c>
      <c r="M27" s="333"/>
      <c r="N27" s="223"/>
      <c r="O27" s="223"/>
      <c r="P27" s="192"/>
      <c r="Q27" s="190"/>
      <c r="R27" s="192"/>
      <c r="S27" s="235"/>
      <c r="T27" s="193"/>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row>
    <row r="28" spans="2:95" s="1" customFormat="1" ht="15.75" x14ac:dyDescent="0.25">
      <c r="B28" s="47"/>
      <c r="C28" s="192"/>
      <c r="D28" s="220"/>
      <c r="E28" s="221"/>
      <c r="F28" s="222"/>
      <c r="G28" s="223"/>
      <c r="H28" s="223"/>
      <c r="I28" s="223"/>
      <c r="J28" s="223"/>
      <c r="K28" s="223"/>
      <c r="L28" s="223"/>
      <c r="M28" s="223"/>
      <c r="N28" s="223"/>
      <c r="O28" s="223"/>
      <c r="P28" s="192"/>
      <c r="Q28" s="190"/>
      <c r="R28" s="192"/>
      <c r="S28" s="235"/>
      <c r="T28" s="193"/>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row>
    <row r="29" spans="2:95" s="1" customFormat="1" ht="21" x14ac:dyDescent="0.35">
      <c r="B29" s="47"/>
      <c r="C29" s="192"/>
      <c r="D29" s="225" t="s">
        <v>120</v>
      </c>
      <c r="E29" s="226"/>
      <c r="F29" s="227"/>
      <c r="G29" s="228"/>
      <c r="H29" s="229"/>
      <c r="I29" s="229"/>
      <c r="J29" s="229"/>
      <c r="K29" s="230" t="s">
        <v>141</v>
      </c>
      <c r="L29" s="231" t="s">
        <v>142</v>
      </c>
      <c r="M29" s="229"/>
      <c r="N29" s="223"/>
      <c r="O29" s="223"/>
      <c r="P29" s="192"/>
      <c r="Q29" s="190"/>
      <c r="R29" s="192"/>
      <c r="S29" s="235"/>
      <c r="T29" s="193"/>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row>
    <row r="30" spans="2:95" s="351" customFormat="1" ht="56.1" customHeight="1" x14ac:dyDescent="0.25">
      <c r="B30" s="346"/>
      <c r="C30" s="347"/>
      <c r="D30" s="339" t="s">
        <v>28</v>
      </c>
      <c r="E30" s="434" t="s">
        <v>80</v>
      </c>
      <c r="F30" s="435"/>
      <c r="G30" s="340" t="s">
        <v>81</v>
      </c>
      <c r="H30" s="340" t="s">
        <v>82</v>
      </c>
      <c r="I30" s="341" t="s">
        <v>83</v>
      </c>
      <c r="J30" s="342" t="s">
        <v>85</v>
      </c>
      <c r="K30" s="343" t="s">
        <v>86</v>
      </c>
      <c r="L30" s="344" t="s">
        <v>87</v>
      </c>
      <c r="M30" s="345" t="s">
        <v>88</v>
      </c>
      <c r="N30" s="348"/>
      <c r="O30" s="348"/>
      <c r="P30" s="347"/>
      <c r="Q30" s="349"/>
      <c r="R30" s="347"/>
      <c r="S30" s="235"/>
      <c r="T30" s="350"/>
      <c r="AC30" s="352"/>
      <c r="AD30" s="352"/>
      <c r="AE30" s="352"/>
      <c r="AF30" s="352"/>
      <c r="AG30" s="352"/>
      <c r="AH30" s="352"/>
      <c r="AI30" s="352"/>
      <c r="AJ30" s="352"/>
      <c r="AK30" s="352"/>
      <c r="AL30" s="352"/>
      <c r="AM30" s="352"/>
      <c r="AN30" s="352"/>
      <c r="AO30" s="352"/>
      <c r="AP30" s="352"/>
      <c r="AQ30" s="352"/>
      <c r="AR30" s="352"/>
      <c r="AS30" s="352"/>
      <c r="AT30" s="352"/>
      <c r="AU30" s="352"/>
      <c r="AV30" s="352"/>
      <c r="AW30" s="352"/>
      <c r="AX30" s="352"/>
      <c r="AY30" s="352"/>
      <c r="AZ30" s="352"/>
      <c r="BA30" s="352"/>
      <c r="BB30" s="352"/>
      <c r="BC30" s="352"/>
      <c r="BD30" s="352"/>
      <c r="BE30" s="352"/>
      <c r="BF30" s="352"/>
      <c r="BG30" s="352"/>
      <c r="BH30" s="352"/>
      <c r="BI30" s="352"/>
      <c r="BJ30" s="352"/>
      <c r="BK30" s="352"/>
      <c r="BL30" s="352"/>
      <c r="BM30" s="352"/>
      <c r="BN30" s="352"/>
      <c r="BO30" s="352"/>
      <c r="BP30" s="352"/>
      <c r="BQ30" s="352"/>
      <c r="BR30" s="352"/>
      <c r="BS30" s="352"/>
      <c r="BT30" s="352"/>
      <c r="BU30" s="352"/>
      <c r="BV30" s="352"/>
      <c r="BW30" s="352"/>
      <c r="BX30" s="352"/>
      <c r="BY30" s="352"/>
      <c r="BZ30" s="352"/>
      <c r="CA30" s="352"/>
      <c r="CB30" s="352"/>
      <c r="CC30" s="352"/>
      <c r="CD30" s="352"/>
      <c r="CE30" s="352"/>
      <c r="CF30" s="352"/>
      <c r="CG30" s="352"/>
      <c r="CH30" s="352"/>
      <c r="CI30" s="352"/>
      <c r="CJ30" s="352"/>
      <c r="CK30" s="352"/>
      <c r="CL30" s="352"/>
      <c r="CM30" s="352"/>
      <c r="CN30" s="352"/>
      <c r="CO30" s="352"/>
      <c r="CP30" s="352"/>
      <c r="CQ30" s="352"/>
    </row>
    <row r="31" spans="2:95" s="1" customFormat="1" ht="15.75" x14ac:dyDescent="0.25">
      <c r="B31" s="47"/>
      <c r="C31" s="192"/>
      <c r="D31" s="217" t="s">
        <v>29</v>
      </c>
      <c r="E31" s="416"/>
      <c r="F31" s="417"/>
      <c r="G31" s="80"/>
      <c r="H31" s="293"/>
      <c r="I31" s="80"/>
      <c r="J31" s="80"/>
      <c r="K31" s="179">
        <f>G31+I31+J31</f>
        <v>0</v>
      </c>
      <c r="L31" s="179">
        <f>K31+$N$17</f>
        <v>0</v>
      </c>
      <c r="M31" s="332"/>
      <c r="N31" s="223"/>
      <c r="O31" s="223"/>
      <c r="P31" s="192"/>
      <c r="Q31" s="190"/>
      <c r="R31" s="192"/>
      <c r="S31" s="235"/>
      <c r="T31" s="193"/>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row>
    <row r="32" spans="2:95" s="1" customFormat="1" ht="15.75" x14ac:dyDescent="0.25">
      <c r="B32" s="47"/>
      <c r="C32" s="192"/>
      <c r="D32" s="219" t="s">
        <v>30</v>
      </c>
      <c r="E32" s="418"/>
      <c r="F32" s="419"/>
      <c r="G32" s="69"/>
      <c r="H32" s="294"/>
      <c r="I32" s="69"/>
      <c r="J32" s="69"/>
      <c r="K32" s="179">
        <f t="shared" ref="K32:K34" si="2">G32+I32+J32</f>
        <v>0</v>
      </c>
      <c r="L32" s="179">
        <f>K32+$N$18</f>
        <v>0</v>
      </c>
      <c r="M32" s="333"/>
      <c r="N32" s="223"/>
      <c r="O32" s="223"/>
      <c r="P32" s="192"/>
      <c r="Q32" s="190"/>
      <c r="R32" s="192"/>
      <c r="S32" s="235"/>
      <c r="T32" s="193"/>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row>
    <row r="33" spans="2:95" s="1" customFormat="1" ht="15.75" x14ac:dyDescent="0.25">
      <c r="B33" s="47"/>
      <c r="C33" s="192"/>
      <c r="D33" s="219" t="s">
        <v>31</v>
      </c>
      <c r="E33" s="418"/>
      <c r="F33" s="419"/>
      <c r="G33" s="69"/>
      <c r="H33" s="294"/>
      <c r="I33" s="69"/>
      <c r="J33" s="69"/>
      <c r="K33" s="179">
        <f t="shared" si="2"/>
        <v>0</v>
      </c>
      <c r="L33" s="179">
        <f>K33+$N$19</f>
        <v>0</v>
      </c>
      <c r="M33" s="333"/>
      <c r="N33" s="223"/>
      <c r="O33" s="223"/>
      <c r="P33" s="192"/>
      <c r="Q33" s="190"/>
      <c r="R33" s="192"/>
      <c r="S33" s="235"/>
      <c r="T33" s="19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row>
    <row r="34" spans="2:95" s="1" customFormat="1" ht="15.75" x14ac:dyDescent="0.25">
      <c r="B34" s="47"/>
      <c r="C34" s="192"/>
      <c r="D34" s="219" t="s">
        <v>32</v>
      </c>
      <c r="E34" s="418"/>
      <c r="F34" s="419"/>
      <c r="G34" s="69"/>
      <c r="H34" s="294"/>
      <c r="I34" s="69"/>
      <c r="J34" s="69"/>
      <c r="K34" s="179">
        <f t="shared" si="2"/>
        <v>0</v>
      </c>
      <c r="L34" s="179">
        <f>K34+$N$20</f>
        <v>0</v>
      </c>
      <c r="M34" s="333"/>
      <c r="N34" s="223"/>
      <c r="O34" s="223"/>
      <c r="P34" s="192"/>
      <c r="Q34" s="190"/>
      <c r="R34" s="192"/>
      <c r="S34" s="235"/>
      <c r="T34" s="193"/>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row>
    <row r="35" spans="2:95" s="1" customFormat="1" ht="15.75" x14ac:dyDescent="0.25">
      <c r="B35" s="47"/>
      <c r="C35" s="192"/>
      <c r="D35" s="220"/>
      <c r="E35" s="221"/>
      <c r="F35" s="222"/>
      <c r="G35" s="223"/>
      <c r="H35" s="223"/>
      <c r="I35" s="223"/>
      <c r="J35" s="223"/>
      <c r="K35" s="223"/>
      <c r="L35" s="223"/>
      <c r="M35" s="223"/>
      <c r="N35" s="223"/>
      <c r="O35" s="223"/>
      <c r="P35" s="192"/>
      <c r="Q35" s="190"/>
      <c r="R35" s="192"/>
      <c r="S35" s="235"/>
      <c r="T35" s="193"/>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row>
    <row r="36" spans="2:95" s="1" customFormat="1" ht="21" x14ac:dyDescent="0.35">
      <c r="B36" s="47"/>
      <c r="C36" s="192"/>
      <c r="D36" s="225" t="s">
        <v>121</v>
      </c>
      <c r="E36" s="226"/>
      <c r="F36" s="227"/>
      <c r="G36" s="228"/>
      <c r="H36" s="229"/>
      <c r="I36" s="229"/>
      <c r="J36" s="229"/>
      <c r="K36" s="230" t="s">
        <v>143</v>
      </c>
      <c r="L36" s="231" t="s">
        <v>144</v>
      </c>
      <c r="M36" s="229"/>
      <c r="N36" s="223"/>
      <c r="O36" s="223"/>
      <c r="P36" s="192"/>
      <c r="Q36" s="190"/>
      <c r="R36" s="192"/>
      <c r="S36" s="235"/>
      <c r="T36" s="193"/>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row>
    <row r="37" spans="2:95" s="351" customFormat="1" ht="48.95" customHeight="1" x14ac:dyDescent="0.25">
      <c r="B37" s="346"/>
      <c r="C37" s="347"/>
      <c r="D37" s="339" t="s">
        <v>28</v>
      </c>
      <c r="E37" s="434"/>
      <c r="F37" s="435"/>
      <c r="G37" s="340" t="s">
        <v>91</v>
      </c>
      <c r="H37" s="341" t="s">
        <v>92</v>
      </c>
      <c r="I37" s="344" t="s">
        <v>93</v>
      </c>
      <c r="J37" s="353" t="s">
        <v>94</v>
      </c>
      <c r="K37" s="354" t="s">
        <v>86</v>
      </c>
      <c r="L37" s="355" t="s">
        <v>87</v>
      </c>
      <c r="M37" s="356" t="s">
        <v>95</v>
      </c>
      <c r="N37" s="348"/>
      <c r="O37" s="348"/>
      <c r="P37" s="347"/>
      <c r="Q37" s="349"/>
      <c r="R37" s="347"/>
      <c r="S37" s="235"/>
      <c r="T37" s="350"/>
      <c r="AC37" s="352"/>
      <c r="AD37" s="352"/>
      <c r="AE37" s="352"/>
      <c r="AF37" s="352"/>
      <c r="AG37" s="352"/>
      <c r="AH37" s="352"/>
      <c r="AI37" s="352"/>
      <c r="AJ37" s="352"/>
      <c r="AK37" s="352"/>
      <c r="AL37" s="352"/>
      <c r="AM37" s="352"/>
      <c r="AN37" s="352"/>
      <c r="AO37" s="352"/>
      <c r="AP37" s="352"/>
      <c r="AQ37" s="352"/>
      <c r="AR37" s="352"/>
      <c r="AS37" s="352"/>
      <c r="AT37" s="352"/>
      <c r="AU37" s="352"/>
      <c r="AV37" s="352"/>
      <c r="AW37" s="352"/>
      <c r="AX37" s="352"/>
      <c r="AY37" s="352"/>
      <c r="AZ37" s="352"/>
      <c r="BA37" s="352"/>
      <c r="BB37" s="352"/>
      <c r="BC37" s="352"/>
      <c r="BD37" s="352"/>
      <c r="BE37" s="352"/>
      <c r="BF37" s="352"/>
      <c r="BG37" s="352"/>
      <c r="BH37" s="352"/>
      <c r="BI37" s="352"/>
      <c r="BJ37" s="352"/>
      <c r="BK37" s="352"/>
      <c r="BL37" s="352"/>
      <c r="BM37" s="352"/>
      <c r="BN37" s="352"/>
      <c r="BO37" s="352"/>
      <c r="BP37" s="352"/>
      <c r="BQ37" s="352"/>
      <c r="BR37" s="352"/>
      <c r="BS37" s="352"/>
      <c r="BT37" s="352"/>
      <c r="BU37" s="352"/>
      <c r="BV37" s="352"/>
      <c r="BW37" s="352"/>
      <c r="BX37" s="352"/>
      <c r="BY37" s="352"/>
      <c r="BZ37" s="352"/>
      <c r="CA37" s="352"/>
      <c r="CB37" s="352"/>
      <c r="CC37" s="352"/>
      <c r="CD37" s="352"/>
      <c r="CE37" s="352"/>
      <c r="CF37" s="352"/>
      <c r="CG37" s="352"/>
      <c r="CH37" s="352"/>
      <c r="CI37" s="352"/>
      <c r="CJ37" s="352"/>
      <c r="CK37" s="352"/>
      <c r="CL37" s="352"/>
      <c r="CM37" s="352"/>
      <c r="CN37" s="352"/>
      <c r="CO37" s="352"/>
      <c r="CP37" s="352"/>
      <c r="CQ37" s="352"/>
    </row>
    <row r="38" spans="2:95" s="1" customFormat="1" ht="15.75" x14ac:dyDescent="0.25">
      <c r="B38" s="47"/>
      <c r="C38" s="192"/>
      <c r="D38" s="217" t="s">
        <v>29</v>
      </c>
      <c r="E38" s="236"/>
      <c r="F38" s="237"/>
      <c r="G38" s="80"/>
      <c r="H38" s="80"/>
      <c r="I38" s="293"/>
      <c r="J38" s="80"/>
      <c r="K38" s="179">
        <f>G38+H38+J38</f>
        <v>0</v>
      </c>
      <c r="L38" s="179">
        <f>K38+$N$17</f>
        <v>0</v>
      </c>
      <c r="M38" s="332"/>
      <c r="N38" s="223"/>
      <c r="O38" s="223"/>
      <c r="P38" s="192"/>
      <c r="Q38" s="190"/>
      <c r="R38" s="192"/>
      <c r="S38" s="456"/>
      <c r="T38" s="193"/>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row>
    <row r="39" spans="2:95" s="1" customFormat="1" ht="15.75" x14ac:dyDescent="0.25">
      <c r="B39" s="47"/>
      <c r="C39" s="192"/>
      <c r="D39" s="219" t="s">
        <v>30</v>
      </c>
      <c r="E39" s="238"/>
      <c r="F39" s="239"/>
      <c r="G39" s="69"/>
      <c r="H39" s="69"/>
      <c r="I39" s="294"/>
      <c r="J39" s="69"/>
      <c r="K39" s="179">
        <f t="shared" ref="K39:K41" si="3">G39+H39+J39</f>
        <v>0</v>
      </c>
      <c r="L39" s="179">
        <f>K39+$N$18</f>
        <v>0</v>
      </c>
      <c r="M39" s="333"/>
      <c r="N39" s="223"/>
      <c r="O39" s="223"/>
      <c r="P39" s="192"/>
      <c r="Q39" s="190"/>
      <c r="R39" s="192"/>
      <c r="S39" s="456"/>
      <c r="T39" s="193"/>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row>
    <row r="40" spans="2:95" s="1" customFormat="1" ht="15.75" x14ac:dyDescent="0.25">
      <c r="B40" s="47"/>
      <c r="C40" s="192"/>
      <c r="D40" s="219" t="s">
        <v>31</v>
      </c>
      <c r="E40" s="238"/>
      <c r="F40" s="239"/>
      <c r="G40" s="69"/>
      <c r="H40" s="69"/>
      <c r="I40" s="294"/>
      <c r="J40" s="69"/>
      <c r="K40" s="179">
        <f t="shared" si="3"/>
        <v>0</v>
      </c>
      <c r="L40" s="179">
        <f>K40+$N$19</f>
        <v>0</v>
      </c>
      <c r="M40" s="333"/>
      <c r="N40" s="223"/>
      <c r="O40" s="223"/>
      <c r="P40" s="192"/>
      <c r="Q40" s="190"/>
      <c r="R40" s="192"/>
      <c r="S40" s="456"/>
      <c r="T40" s="193"/>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row>
    <row r="41" spans="2:95" s="1" customFormat="1" ht="15.75" x14ac:dyDescent="0.25">
      <c r="B41" s="47"/>
      <c r="C41" s="192"/>
      <c r="D41" s="219" t="s">
        <v>32</v>
      </c>
      <c r="E41" s="238"/>
      <c r="F41" s="239"/>
      <c r="G41" s="69"/>
      <c r="H41" s="69"/>
      <c r="I41" s="294"/>
      <c r="J41" s="69"/>
      <c r="K41" s="179">
        <f t="shared" si="3"/>
        <v>0</v>
      </c>
      <c r="L41" s="179">
        <f>K41+$N$20</f>
        <v>0</v>
      </c>
      <c r="M41" s="333"/>
      <c r="N41" s="223"/>
      <c r="O41" s="223"/>
      <c r="P41" s="192"/>
      <c r="Q41" s="190"/>
      <c r="R41" s="192"/>
      <c r="S41" s="456"/>
      <c r="T41" s="193"/>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row>
    <row r="42" spans="2:95" s="1" customFormat="1" ht="15.75" x14ac:dyDescent="0.25">
      <c r="B42" s="47"/>
      <c r="C42" s="192"/>
      <c r="D42" s="220"/>
      <c r="E42" s="221"/>
      <c r="F42" s="222"/>
      <c r="G42" s="223"/>
      <c r="H42" s="223"/>
      <c r="I42" s="223"/>
      <c r="J42" s="223"/>
      <c r="K42" s="223"/>
      <c r="L42" s="223"/>
      <c r="M42" s="223"/>
      <c r="N42" s="223"/>
      <c r="O42" s="223"/>
      <c r="P42" s="192"/>
      <c r="Q42" s="190"/>
      <c r="R42" s="192"/>
      <c r="S42" s="235"/>
      <c r="T42" s="193"/>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row>
    <row r="43" spans="2:95" s="1" customFormat="1" ht="33.75" customHeight="1" x14ac:dyDescent="0.3">
      <c r="B43" s="47"/>
      <c r="C43" s="192"/>
      <c r="D43" s="240" t="s">
        <v>96</v>
      </c>
      <c r="E43" s="441" t="s">
        <v>102</v>
      </c>
      <c r="F43" s="441"/>
      <c r="G43" s="441"/>
      <c r="H43" s="441"/>
      <c r="I43" s="441"/>
      <c r="J43" s="441"/>
      <c r="K43" s="441"/>
      <c r="L43" s="441"/>
      <c r="M43" s="441"/>
      <c r="N43" s="223"/>
      <c r="O43" s="223"/>
      <c r="P43" s="192"/>
      <c r="Q43" s="190"/>
      <c r="R43" s="192"/>
      <c r="S43" s="235"/>
      <c r="T43" s="193"/>
      <c r="U43" s="166"/>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row>
    <row r="44" spans="2:95" s="1" customFormat="1" ht="31.5" x14ac:dyDescent="0.25">
      <c r="B44" s="47"/>
      <c r="C44" s="192"/>
      <c r="D44" s="241" t="s">
        <v>97</v>
      </c>
      <c r="E44" s="242" t="s">
        <v>98</v>
      </c>
      <c r="F44" s="241"/>
      <c r="G44" s="243" t="s">
        <v>122</v>
      </c>
      <c r="H44" s="244" t="s">
        <v>99</v>
      </c>
      <c r="I44" s="244"/>
      <c r="J44" s="244"/>
      <c r="K44" s="244" t="s">
        <v>100</v>
      </c>
      <c r="L44" s="243" t="s">
        <v>101</v>
      </c>
      <c r="M44" s="244"/>
      <c r="N44" s="223"/>
      <c r="O44" s="223"/>
      <c r="P44" s="192"/>
      <c r="Q44" s="190"/>
      <c r="R44" s="192"/>
      <c r="S44" s="235"/>
      <c r="T44" s="193"/>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row>
    <row r="45" spans="2:95" s="1" customFormat="1" ht="15.75" x14ac:dyDescent="0.25">
      <c r="B45" s="47"/>
      <c r="C45" s="192"/>
      <c r="D45" s="361"/>
      <c r="E45" s="414"/>
      <c r="F45" s="415"/>
      <c r="G45" s="362"/>
      <c r="H45" s="409"/>
      <c r="I45" s="410"/>
      <c r="J45" s="411"/>
      <c r="K45" s="297">
        <f>SUM(H45:J45)</f>
        <v>0</v>
      </c>
      <c r="L45" s="153"/>
      <c r="M45" s="245"/>
      <c r="N45" s="223"/>
      <c r="O45" s="223"/>
      <c r="P45" s="192"/>
      <c r="Q45" s="190"/>
      <c r="R45" s="192"/>
      <c r="S45" s="235"/>
      <c r="T45" s="193"/>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row>
    <row r="46" spans="2:95" s="1" customFormat="1" ht="15.75" x14ac:dyDescent="0.25">
      <c r="B46" s="47"/>
      <c r="C46" s="192"/>
      <c r="D46" s="361"/>
      <c r="E46" s="414"/>
      <c r="F46" s="415"/>
      <c r="G46" s="362"/>
      <c r="H46" s="409"/>
      <c r="I46" s="410"/>
      <c r="J46" s="411"/>
      <c r="K46" s="297">
        <f t="shared" ref="K46:K50" si="4">SUM(H46:J46)</f>
        <v>0</v>
      </c>
      <c r="L46" s="153"/>
      <c r="M46" s="245"/>
      <c r="N46" s="223"/>
      <c r="O46" s="223"/>
      <c r="P46" s="192"/>
      <c r="Q46" s="190"/>
      <c r="R46" s="192"/>
      <c r="S46" s="235"/>
      <c r="T46" s="193"/>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row>
    <row r="47" spans="2:95" s="1" customFormat="1" ht="15.75" x14ac:dyDescent="0.25">
      <c r="B47" s="47"/>
      <c r="C47" s="192"/>
      <c r="D47" s="361"/>
      <c r="E47" s="414"/>
      <c r="F47" s="415"/>
      <c r="G47" s="362"/>
      <c r="H47" s="409"/>
      <c r="I47" s="410"/>
      <c r="J47" s="411"/>
      <c r="K47" s="297">
        <f t="shared" si="4"/>
        <v>0</v>
      </c>
      <c r="L47" s="153"/>
      <c r="M47" s="245"/>
      <c r="N47" s="223"/>
      <c r="O47" s="223"/>
      <c r="P47" s="192"/>
      <c r="Q47" s="190"/>
      <c r="R47" s="192"/>
      <c r="S47" s="235"/>
      <c r="T47" s="193"/>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row>
    <row r="48" spans="2:95" s="1" customFormat="1" ht="15.75" x14ac:dyDescent="0.25">
      <c r="B48" s="47"/>
      <c r="C48" s="192"/>
      <c r="D48" s="361"/>
      <c r="E48" s="414"/>
      <c r="F48" s="415"/>
      <c r="G48" s="362"/>
      <c r="H48" s="409"/>
      <c r="I48" s="410"/>
      <c r="J48" s="411"/>
      <c r="K48" s="297">
        <f t="shared" si="4"/>
        <v>0</v>
      </c>
      <c r="L48" s="153"/>
      <c r="M48" s="245"/>
      <c r="N48" s="223"/>
      <c r="O48" s="223"/>
      <c r="P48" s="192"/>
      <c r="Q48" s="190"/>
      <c r="R48" s="192"/>
      <c r="S48" s="235"/>
      <c r="T48" s="193"/>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row>
    <row r="49" spans="2:95" s="1" customFormat="1" ht="15.75" x14ac:dyDescent="0.25">
      <c r="B49" s="47"/>
      <c r="C49" s="192"/>
      <c r="D49" s="361"/>
      <c r="E49" s="414"/>
      <c r="F49" s="415"/>
      <c r="G49" s="362"/>
      <c r="H49" s="409"/>
      <c r="I49" s="410"/>
      <c r="J49" s="411"/>
      <c r="K49" s="297">
        <f t="shared" si="4"/>
        <v>0</v>
      </c>
      <c r="L49" s="153"/>
      <c r="M49" s="245"/>
      <c r="N49" s="223"/>
      <c r="O49" s="223"/>
      <c r="P49" s="192"/>
      <c r="Q49" s="190"/>
      <c r="R49" s="192"/>
      <c r="S49" s="235"/>
      <c r="T49" s="193"/>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row>
    <row r="50" spans="2:95" s="1" customFormat="1" ht="15.75" x14ac:dyDescent="0.25">
      <c r="B50" s="47"/>
      <c r="C50" s="192"/>
      <c r="D50" s="361"/>
      <c r="E50" s="414"/>
      <c r="F50" s="415"/>
      <c r="G50" s="362"/>
      <c r="H50" s="409"/>
      <c r="I50" s="410"/>
      <c r="J50" s="411"/>
      <c r="K50" s="297">
        <f t="shared" si="4"/>
        <v>0</v>
      </c>
      <c r="L50" s="153"/>
      <c r="M50" s="245"/>
      <c r="N50" s="223"/>
      <c r="O50" s="223"/>
      <c r="P50" s="192"/>
      <c r="Q50" s="190"/>
      <c r="R50" s="192"/>
      <c r="S50" s="235"/>
      <c r="T50" s="193"/>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row>
    <row r="51" spans="2:95" s="1" customFormat="1" ht="15.75" x14ac:dyDescent="0.25">
      <c r="B51" s="47"/>
      <c r="C51" s="192"/>
      <c r="D51" s="398"/>
      <c r="E51" s="399"/>
      <c r="F51" s="399"/>
      <c r="G51" s="135"/>
      <c r="H51" s="400"/>
      <c r="I51" s="400"/>
      <c r="J51" s="400"/>
      <c r="K51" s="223"/>
      <c r="L51" s="135"/>
      <c r="M51" s="223"/>
      <c r="N51" s="223"/>
      <c r="O51" s="223"/>
      <c r="P51" s="192"/>
      <c r="Q51" s="190"/>
      <c r="R51" s="192"/>
      <c r="S51" s="235"/>
      <c r="T51" s="193"/>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row>
    <row r="52" spans="2:95" s="1" customFormat="1" ht="15.75" x14ac:dyDescent="0.25">
      <c r="B52" s="47"/>
      <c r="C52" s="192"/>
      <c r="D52" s="220" t="s">
        <v>149</v>
      </c>
      <c r="E52" s="221"/>
      <c r="F52" s="222"/>
      <c r="G52" s="223"/>
      <c r="H52" s="223"/>
      <c r="I52" s="223"/>
      <c r="J52" s="223"/>
      <c r="K52" s="223"/>
      <c r="L52" s="223"/>
      <c r="M52" s="223"/>
      <c r="N52" s="223"/>
      <c r="O52" s="223"/>
      <c r="P52" s="192"/>
      <c r="Q52" s="190"/>
      <c r="R52" s="192"/>
      <c r="S52" s="235"/>
      <c r="T52" s="193"/>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row>
    <row r="53" spans="2:95" s="1" customFormat="1" ht="6.95" customHeight="1" x14ac:dyDescent="0.25">
      <c r="B53" s="47"/>
      <c r="C53" s="192"/>
      <c r="D53" s="220"/>
      <c r="E53" s="221"/>
      <c r="F53" s="222"/>
      <c r="G53" s="223"/>
      <c r="H53" s="223"/>
      <c r="I53" s="223"/>
      <c r="J53" s="223"/>
      <c r="K53" s="223"/>
      <c r="L53" s="223"/>
      <c r="M53" s="223"/>
      <c r="N53" s="223"/>
      <c r="O53" s="223"/>
      <c r="P53" s="192"/>
      <c r="Q53" s="190"/>
      <c r="R53" s="192"/>
      <c r="S53" s="235"/>
      <c r="T53" s="19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row>
    <row r="54" spans="2:95" s="1" customFormat="1" ht="26.1" customHeight="1" x14ac:dyDescent="0.35">
      <c r="B54" s="47"/>
      <c r="C54" s="192"/>
      <c r="D54" s="246"/>
      <c r="E54" s="247" t="s">
        <v>74</v>
      </c>
      <c r="F54" s="248"/>
      <c r="G54" s="249"/>
      <c r="H54" s="250"/>
      <c r="I54" s="250"/>
      <c r="J54" s="250"/>
      <c r="K54" s="250"/>
      <c r="L54" s="251"/>
      <c r="M54" s="252"/>
      <c r="N54" s="223"/>
      <c r="O54" s="253"/>
      <c r="P54" s="192"/>
      <c r="Q54" s="190"/>
      <c r="R54" s="192"/>
      <c r="S54" s="224"/>
      <c r="T54" s="193"/>
    </row>
    <row r="55" spans="2:95" s="1" customFormat="1" ht="21" x14ac:dyDescent="0.35">
      <c r="B55" s="47"/>
      <c r="C55" s="192"/>
      <c r="D55" s="360" t="s">
        <v>125</v>
      </c>
      <c r="E55" s="255" t="s">
        <v>43</v>
      </c>
      <c r="F55" s="256"/>
      <c r="G55" s="255"/>
      <c r="H55" s="255"/>
      <c r="I55" s="256"/>
      <c r="J55" s="257"/>
      <c r="K55" s="257"/>
      <c r="L55" s="251"/>
      <c r="M55" s="251"/>
      <c r="N55" s="258"/>
      <c r="O55" s="259"/>
      <c r="P55" s="192"/>
      <c r="Q55" s="190"/>
      <c r="R55" s="192"/>
      <c r="S55" s="439" t="s">
        <v>145</v>
      </c>
      <c r="T55" s="193"/>
      <c r="U55" s="166"/>
    </row>
    <row r="56" spans="2:95" s="1" customFormat="1" ht="31.5" x14ac:dyDescent="0.25">
      <c r="B56" s="47"/>
      <c r="C56" s="192"/>
      <c r="D56" s="260" t="s">
        <v>28</v>
      </c>
      <c r="E56" s="261" t="s">
        <v>37</v>
      </c>
      <c r="F56" s="262"/>
      <c r="G56" s="263" t="s">
        <v>38</v>
      </c>
      <c r="H56" s="264" t="s">
        <v>39</v>
      </c>
      <c r="I56" s="265" t="s">
        <v>40</v>
      </c>
      <c r="J56" s="265" t="s">
        <v>41</v>
      </c>
      <c r="K56" s="266" t="s">
        <v>42</v>
      </c>
      <c r="L56" s="267"/>
      <c r="M56" s="267"/>
      <c r="N56" s="267"/>
      <c r="O56" s="267"/>
      <c r="P56" s="192"/>
      <c r="Q56" s="190"/>
      <c r="R56" s="192"/>
      <c r="S56" s="439"/>
      <c r="T56" s="193"/>
    </row>
    <row r="57" spans="2:95" s="1" customFormat="1" ht="15.75" x14ac:dyDescent="0.25">
      <c r="B57" s="47"/>
      <c r="C57" s="192"/>
      <c r="D57" s="217" t="s">
        <v>29</v>
      </c>
      <c r="E57" s="436"/>
      <c r="F57" s="437"/>
      <c r="G57" s="80"/>
      <c r="H57" s="80"/>
      <c r="I57" s="80"/>
      <c r="J57" s="80"/>
      <c r="K57" s="81"/>
      <c r="L57" s="223"/>
      <c r="M57" s="223"/>
      <c r="N57" s="223"/>
      <c r="O57" s="223"/>
      <c r="P57" s="192"/>
      <c r="Q57" s="190"/>
      <c r="R57" s="192"/>
      <c r="S57" s="439"/>
      <c r="T57" s="193"/>
    </row>
    <row r="58" spans="2:95" s="1" customFormat="1" ht="15.75" x14ac:dyDescent="0.25">
      <c r="B58" s="47"/>
      <c r="C58" s="192"/>
      <c r="D58" s="219" t="s">
        <v>30</v>
      </c>
      <c r="E58" s="412"/>
      <c r="F58" s="413"/>
      <c r="G58" s="69"/>
      <c r="H58" s="69"/>
      <c r="I58" s="69"/>
      <c r="J58" s="69"/>
      <c r="K58" s="70"/>
      <c r="L58" s="223"/>
      <c r="M58" s="223"/>
      <c r="N58" s="223"/>
      <c r="O58" s="223"/>
      <c r="P58" s="192"/>
      <c r="Q58" s="190"/>
      <c r="R58" s="192"/>
      <c r="S58" s="439"/>
      <c r="T58" s="193"/>
    </row>
    <row r="59" spans="2:95" s="1" customFormat="1" ht="15.75" x14ac:dyDescent="0.25">
      <c r="B59" s="47"/>
      <c r="C59" s="192"/>
      <c r="D59" s="219" t="s">
        <v>31</v>
      </c>
      <c r="E59" s="412"/>
      <c r="F59" s="413"/>
      <c r="G59" s="69"/>
      <c r="H59" s="69"/>
      <c r="I59" s="69"/>
      <c r="J59" s="69"/>
      <c r="K59" s="70"/>
      <c r="L59" s="223"/>
      <c r="M59" s="223"/>
      <c r="N59" s="223"/>
      <c r="O59" s="223"/>
      <c r="P59" s="192"/>
      <c r="Q59" s="190"/>
      <c r="R59" s="192"/>
      <c r="S59" s="439"/>
      <c r="T59" s="193"/>
    </row>
    <row r="60" spans="2:95" s="1" customFormat="1" ht="15.75" x14ac:dyDescent="0.25">
      <c r="B60" s="47"/>
      <c r="C60" s="192"/>
      <c r="D60" s="219" t="s">
        <v>32</v>
      </c>
      <c r="E60" s="412"/>
      <c r="F60" s="413"/>
      <c r="G60" s="69"/>
      <c r="H60" s="69"/>
      <c r="I60" s="69"/>
      <c r="J60" s="69"/>
      <c r="K60" s="70"/>
      <c r="L60" s="223"/>
      <c r="M60" s="223"/>
      <c r="N60" s="223"/>
      <c r="O60" s="223"/>
      <c r="P60" s="192"/>
      <c r="Q60" s="190"/>
      <c r="R60" s="192"/>
      <c r="S60" s="439"/>
      <c r="T60" s="193"/>
    </row>
    <row r="61" spans="2:95" s="1" customFormat="1" ht="15.75" x14ac:dyDescent="0.25">
      <c r="B61" s="47"/>
      <c r="C61" s="192"/>
      <c r="D61" s="268" t="s">
        <v>44</v>
      </c>
      <c r="E61" s="471"/>
      <c r="F61" s="472"/>
      <c r="G61" s="358"/>
      <c r="H61" s="357"/>
      <c r="I61" s="357"/>
      <c r="J61" s="357"/>
      <c r="K61" s="357"/>
      <c r="L61" s="252"/>
      <c r="M61" s="252"/>
      <c r="N61" s="223"/>
      <c r="O61" s="253"/>
      <c r="P61" s="192"/>
      <c r="Q61" s="190"/>
      <c r="R61" s="192"/>
      <c r="S61" s="440"/>
      <c r="T61" s="193"/>
    </row>
    <row r="62" spans="2:95" s="1" customFormat="1" ht="15.75" x14ac:dyDescent="0.25">
      <c r="B62" s="47"/>
      <c r="C62" s="192"/>
      <c r="D62" s="220"/>
      <c r="E62" s="269"/>
      <c r="F62" s="269"/>
      <c r="G62" s="269"/>
      <c r="H62" s="252"/>
      <c r="I62" s="252"/>
      <c r="J62" s="252"/>
      <c r="K62" s="252"/>
      <c r="L62" s="252"/>
      <c r="M62" s="252"/>
      <c r="N62" s="223"/>
      <c r="O62" s="253"/>
      <c r="P62" s="192"/>
      <c r="Q62" s="190"/>
      <c r="R62" s="192"/>
      <c r="S62" s="270"/>
      <c r="T62" s="193"/>
    </row>
    <row r="63" spans="2:95" s="1" customFormat="1" ht="21" x14ac:dyDescent="0.35">
      <c r="B63" s="47"/>
      <c r="C63" s="192"/>
      <c r="D63" s="246"/>
      <c r="E63" s="247" t="s">
        <v>74</v>
      </c>
      <c r="F63" s="248"/>
      <c r="G63" s="249"/>
      <c r="H63" s="250"/>
      <c r="I63" s="250"/>
      <c r="J63" s="250"/>
      <c r="K63" s="250"/>
      <c r="L63" s="252"/>
      <c r="M63" s="252"/>
      <c r="N63" s="223"/>
      <c r="O63" s="253"/>
      <c r="P63" s="192"/>
      <c r="Q63" s="190"/>
      <c r="R63" s="192"/>
      <c r="S63" s="270"/>
      <c r="T63" s="193"/>
    </row>
    <row r="64" spans="2:95" s="1" customFormat="1" ht="21" x14ac:dyDescent="0.35">
      <c r="B64" s="47"/>
      <c r="C64" s="192"/>
      <c r="D64" s="360" t="s">
        <v>126</v>
      </c>
      <c r="E64" s="255" t="s">
        <v>43</v>
      </c>
      <c r="F64" s="256"/>
      <c r="G64" s="255"/>
      <c r="H64" s="255"/>
      <c r="I64" s="256"/>
      <c r="J64" s="257"/>
      <c r="K64" s="257"/>
      <c r="L64" s="252"/>
      <c r="M64" s="252"/>
      <c r="N64" s="223"/>
      <c r="O64" s="253"/>
      <c r="P64" s="192"/>
      <c r="Q64" s="190"/>
      <c r="R64" s="192"/>
      <c r="S64" s="270"/>
      <c r="T64" s="193"/>
    </row>
    <row r="65" spans="2:20" s="1" customFormat="1" ht="31.5" x14ac:dyDescent="0.25">
      <c r="B65" s="47"/>
      <c r="C65" s="192"/>
      <c r="D65" s="260" t="s">
        <v>28</v>
      </c>
      <c r="E65" s="261" t="s">
        <v>37</v>
      </c>
      <c r="F65" s="262"/>
      <c r="G65" s="263" t="s">
        <v>38</v>
      </c>
      <c r="H65" s="264" t="s">
        <v>39</v>
      </c>
      <c r="I65" s="265" t="s">
        <v>40</v>
      </c>
      <c r="J65" s="265" t="s">
        <v>41</v>
      </c>
      <c r="K65" s="266" t="s">
        <v>42</v>
      </c>
      <c r="L65" s="252"/>
      <c r="M65" s="252"/>
      <c r="N65" s="223"/>
      <c r="O65" s="253"/>
      <c r="P65" s="192"/>
      <c r="Q65" s="190"/>
      <c r="R65" s="192"/>
      <c r="S65" s="270"/>
      <c r="T65" s="193"/>
    </row>
    <row r="66" spans="2:20" s="1" customFormat="1" ht="15.75" x14ac:dyDescent="0.25">
      <c r="B66" s="47"/>
      <c r="C66" s="192"/>
      <c r="D66" s="217" t="s">
        <v>29</v>
      </c>
      <c r="E66" s="175"/>
      <c r="F66" s="176"/>
      <c r="G66" s="80"/>
      <c r="H66" s="80"/>
      <c r="I66" s="80"/>
      <c r="J66" s="80"/>
      <c r="K66" s="81"/>
      <c r="L66" s="252"/>
      <c r="M66" s="252"/>
      <c r="N66" s="223"/>
      <c r="O66" s="253"/>
      <c r="P66" s="192"/>
      <c r="Q66" s="190"/>
      <c r="R66" s="192"/>
      <c r="S66" s="270"/>
      <c r="T66" s="193"/>
    </row>
    <row r="67" spans="2:20" s="1" customFormat="1" ht="15.75" x14ac:dyDescent="0.25">
      <c r="B67" s="47"/>
      <c r="C67" s="192"/>
      <c r="D67" s="219" t="s">
        <v>30</v>
      </c>
      <c r="E67" s="177"/>
      <c r="F67" s="178"/>
      <c r="G67" s="69"/>
      <c r="H67" s="69"/>
      <c r="I67" s="69"/>
      <c r="J67" s="69"/>
      <c r="K67" s="70"/>
      <c r="L67" s="252"/>
      <c r="M67" s="252"/>
      <c r="N67" s="223"/>
      <c r="O67" s="253"/>
      <c r="P67" s="192"/>
      <c r="Q67" s="190"/>
      <c r="R67" s="192"/>
      <c r="S67" s="270"/>
      <c r="T67" s="193"/>
    </row>
    <row r="68" spans="2:20" s="1" customFormat="1" ht="15.75" x14ac:dyDescent="0.25">
      <c r="B68" s="47"/>
      <c r="C68" s="192"/>
      <c r="D68" s="219" t="s">
        <v>31</v>
      </c>
      <c r="E68" s="177"/>
      <c r="F68" s="178"/>
      <c r="G68" s="69"/>
      <c r="H68" s="69"/>
      <c r="I68" s="69"/>
      <c r="J68" s="69"/>
      <c r="K68" s="70"/>
      <c r="L68" s="252"/>
      <c r="M68" s="252"/>
      <c r="N68" s="223"/>
      <c r="O68" s="253"/>
      <c r="P68" s="192"/>
      <c r="Q68" s="190"/>
      <c r="R68" s="192"/>
      <c r="S68" s="270"/>
      <c r="T68" s="193"/>
    </row>
    <row r="69" spans="2:20" s="1" customFormat="1" ht="15.75" x14ac:dyDescent="0.25">
      <c r="B69" s="47"/>
      <c r="C69" s="192"/>
      <c r="D69" s="219" t="s">
        <v>32</v>
      </c>
      <c r="E69" s="177"/>
      <c r="F69" s="178"/>
      <c r="G69" s="69"/>
      <c r="H69" s="69"/>
      <c r="I69" s="69"/>
      <c r="J69" s="69"/>
      <c r="K69" s="70"/>
      <c r="L69" s="252"/>
      <c r="M69" s="252"/>
      <c r="N69" s="223"/>
      <c r="O69" s="253"/>
      <c r="P69" s="192"/>
      <c r="Q69" s="190"/>
      <c r="R69" s="192"/>
      <c r="S69" s="270"/>
      <c r="T69" s="193"/>
    </row>
    <row r="70" spans="2:20" s="1" customFormat="1" ht="15.75" x14ac:dyDescent="0.25">
      <c r="B70" s="47"/>
      <c r="C70" s="192"/>
      <c r="D70" s="271" t="s">
        <v>44</v>
      </c>
      <c r="E70" s="473"/>
      <c r="F70" s="474"/>
      <c r="G70" s="359"/>
      <c r="H70" s="357"/>
      <c r="I70" s="357"/>
      <c r="J70" s="357"/>
      <c r="K70" s="357"/>
      <c r="L70" s="252"/>
      <c r="M70" s="252"/>
      <c r="N70" s="223"/>
      <c r="O70" s="253"/>
      <c r="P70" s="192"/>
      <c r="Q70" s="190"/>
      <c r="R70" s="192"/>
      <c r="S70" s="270"/>
      <c r="T70" s="193"/>
    </row>
    <row r="71" spans="2:20" s="1" customFormat="1" ht="15.75" x14ac:dyDescent="0.25">
      <c r="B71" s="47"/>
      <c r="C71" s="192"/>
      <c r="D71" s="272"/>
      <c r="E71" s="192"/>
      <c r="F71" s="192"/>
      <c r="G71" s="192"/>
      <c r="H71" s="192"/>
      <c r="I71" s="192"/>
      <c r="J71" s="192"/>
      <c r="K71" s="192"/>
      <c r="L71" s="192"/>
      <c r="M71" s="192"/>
      <c r="N71" s="192"/>
      <c r="O71" s="192"/>
      <c r="P71" s="192"/>
      <c r="Q71" s="190"/>
      <c r="R71" s="192"/>
      <c r="S71" s="235"/>
      <c r="T71" s="193"/>
    </row>
    <row r="72" spans="2:20" s="1" customFormat="1" ht="21" x14ac:dyDescent="0.35">
      <c r="B72" s="47"/>
      <c r="C72" s="192"/>
      <c r="D72" s="273" t="s">
        <v>8</v>
      </c>
      <c r="E72" s="274"/>
      <c r="F72" s="274"/>
      <c r="G72" s="274"/>
      <c r="H72" s="274"/>
      <c r="I72" s="274"/>
      <c r="J72" s="274"/>
      <c r="K72" s="274"/>
      <c r="L72" s="274"/>
      <c r="M72" s="274"/>
      <c r="N72" s="275"/>
      <c r="O72" s="192"/>
      <c r="P72" s="192"/>
      <c r="Q72" s="190"/>
      <c r="R72" s="192"/>
      <c r="S72" s="235"/>
      <c r="T72" s="193"/>
    </row>
    <row r="73" spans="2:20" s="1" customFormat="1" ht="42" customHeight="1" x14ac:dyDescent="0.25">
      <c r="B73" s="47"/>
      <c r="C73" s="192"/>
      <c r="D73" s="457"/>
      <c r="E73" s="458"/>
      <c r="F73" s="458"/>
      <c r="G73" s="458"/>
      <c r="H73" s="458"/>
      <c r="I73" s="458"/>
      <c r="J73" s="458"/>
      <c r="K73" s="458"/>
      <c r="L73" s="458"/>
      <c r="M73" s="458"/>
      <c r="N73" s="459"/>
      <c r="O73" s="192"/>
      <c r="P73" s="192"/>
      <c r="Q73" s="190"/>
      <c r="R73" s="192"/>
      <c r="S73" s="235"/>
      <c r="T73" s="193"/>
    </row>
    <row r="74" spans="2:20" s="1" customFormat="1" ht="15.75" x14ac:dyDescent="0.25">
      <c r="B74" s="47"/>
      <c r="C74" s="192"/>
      <c r="D74" s="192"/>
      <c r="E74" s="192"/>
      <c r="F74" s="192"/>
      <c r="G74" s="192"/>
      <c r="H74" s="192"/>
      <c r="I74" s="192"/>
      <c r="J74" s="192"/>
      <c r="K74" s="192"/>
      <c r="L74" s="192"/>
      <c r="M74" s="192"/>
      <c r="N74" s="192"/>
      <c r="O74" s="192"/>
      <c r="P74" s="192"/>
      <c r="Q74" s="190"/>
      <c r="R74" s="192"/>
      <c r="S74" s="192"/>
      <c r="T74" s="193"/>
    </row>
    <row r="75" spans="2:20" s="1" customFormat="1" ht="15.75" x14ac:dyDescent="0.25">
      <c r="B75" s="47"/>
      <c r="C75" s="206" t="s">
        <v>150</v>
      </c>
      <c r="D75" s="276"/>
      <c r="E75" s="192"/>
      <c r="F75" s="192"/>
      <c r="G75" s="192"/>
      <c r="H75" s="192"/>
      <c r="I75" s="192"/>
      <c r="J75" s="192"/>
      <c r="K75" s="192"/>
      <c r="L75" s="192"/>
      <c r="M75" s="192"/>
      <c r="N75" s="192"/>
      <c r="O75" s="203"/>
      <c r="P75" s="203"/>
      <c r="Q75" s="190"/>
      <c r="R75" s="192"/>
      <c r="S75" s="192"/>
      <c r="T75" s="193"/>
    </row>
    <row r="76" spans="2:20" ht="3" customHeight="1" x14ac:dyDescent="0.25">
      <c r="B76" s="47"/>
      <c r="C76" s="206"/>
      <c r="D76" s="203"/>
      <c r="E76" s="203"/>
      <c r="F76" s="203"/>
      <c r="G76" s="203"/>
      <c r="H76" s="203"/>
      <c r="I76" s="203"/>
      <c r="J76" s="192"/>
      <c r="K76" s="192"/>
      <c r="L76" s="192"/>
      <c r="M76" s="192"/>
      <c r="N76" s="192"/>
      <c r="O76" s="192"/>
      <c r="P76" s="192"/>
      <c r="Q76" s="190"/>
      <c r="R76" s="203"/>
      <c r="S76" s="203"/>
      <c r="T76" s="205"/>
    </row>
    <row r="77" spans="2:20" ht="15.75" customHeight="1" x14ac:dyDescent="0.25">
      <c r="B77" s="47"/>
      <c r="C77" s="192"/>
      <c r="D77" s="460" t="s">
        <v>45</v>
      </c>
      <c r="E77" s="461"/>
      <c r="F77" s="461"/>
      <c r="G77" s="461" t="s">
        <v>9</v>
      </c>
      <c r="H77" s="461"/>
      <c r="I77" s="464"/>
      <c r="J77" s="203"/>
      <c r="K77" s="203"/>
      <c r="L77" s="203"/>
      <c r="M77" s="203"/>
      <c r="N77" s="192"/>
      <c r="O77" s="203"/>
      <c r="P77" s="203"/>
      <c r="Q77" s="190"/>
      <c r="R77" s="203"/>
      <c r="S77" s="438" t="s">
        <v>73</v>
      </c>
      <c r="T77" s="205"/>
    </row>
    <row r="78" spans="2:20" ht="15.75" x14ac:dyDescent="0.25">
      <c r="B78" s="47"/>
      <c r="C78" s="192"/>
      <c r="D78" s="462"/>
      <c r="E78" s="463"/>
      <c r="F78" s="463"/>
      <c r="G78" s="463"/>
      <c r="H78" s="463"/>
      <c r="I78" s="465"/>
      <c r="J78" s="203"/>
      <c r="K78" s="203"/>
      <c r="L78" s="203"/>
      <c r="M78" s="203"/>
      <c r="N78" s="192"/>
      <c r="O78" s="203"/>
      <c r="P78" s="203"/>
      <c r="Q78" s="190"/>
      <c r="R78" s="203"/>
      <c r="S78" s="439"/>
      <c r="T78" s="205"/>
    </row>
    <row r="79" spans="2:20" ht="15.75" x14ac:dyDescent="0.25">
      <c r="B79" s="47"/>
      <c r="C79" s="192"/>
      <c r="D79" s="466"/>
      <c r="E79" s="467"/>
      <c r="F79" s="468"/>
      <c r="G79" s="469"/>
      <c r="H79" s="469"/>
      <c r="I79" s="470"/>
      <c r="J79" s="203"/>
      <c r="K79" s="203"/>
      <c r="L79" s="203"/>
      <c r="M79" s="203"/>
      <c r="N79" s="192"/>
      <c r="O79" s="203"/>
      <c r="P79" s="203"/>
      <c r="Q79" s="190"/>
      <c r="R79" s="203"/>
      <c r="S79" s="439"/>
      <c r="T79" s="205"/>
    </row>
    <row r="80" spans="2:20" ht="15.75" x14ac:dyDescent="0.25">
      <c r="B80" s="47"/>
      <c r="C80" s="192"/>
      <c r="D80" s="431"/>
      <c r="E80" s="432"/>
      <c r="F80" s="433"/>
      <c r="G80" s="429"/>
      <c r="H80" s="429"/>
      <c r="I80" s="430"/>
      <c r="J80" s="203"/>
      <c r="K80" s="203"/>
      <c r="L80" s="203"/>
      <c r="M80" s="203"/>
      <c r="N80" s="192"/>
      <c r="O80" s="203"/>
      <c r="P80" s="203"/>
      <c r="Q80" s="190"/>
      <c r="R80" s="203"/>
      <c r="S80" s="439"/>
      <c r="T80" s="205"/>
    </row>
    <row r="81" spans="2:20" ht="15.75" x14ac:dyDescent="0.25">
      <c r="B81" s="47"/>
      <c r="C81" s="192"/>
      <c r="D81" s="431"/>
      <c r="E81" s="432"/>
      <c r="F81" s="433"/>
      <c r="G81" s="429"/>
      <c r="H81" s="429"/>
      <c r="I81" s="430"/>
      <c r="J81" s="203"/>
      <c r="K81" s="203"/>
      <c r="L81" s="203"/>
      <c r="M81" s="203"/>
      <c r="N81" s="192"/>
      <c r="O81" s="203"/>
      <c r="P81" s="203"/>
      <c r="Q81" s="190"/>
      <c r="R81" s="203"/>
      <c r="S81" s="439"/>
      <c r="T81" s="205"/>
    </row>
    <row r="82" spans="2:20" ht="15.75" x14ac:dyDescent="0.25">
      <c r="B82" s="47"/>
      <c r="C82" s="192"/>
      <c r="D82" s="431"/>
      <c r="E82" s="432"/>
      <c r="F82" s="433"/>
      <c r="G82" s="429"/>
      <c r="H82" s="429"/>
      <c r="I82" s="430"/>
      <c r="J82" s="203"/>
      <c r="K82" s="203"/>
      <c r="L82" s="203"/>
      <c r="M82" s="203"/>
      <c r="N82" s="192"/>
      <c r="O82" s="203"/>
      <c r="P82" s="203"/>
      <c r="Q82" s="190"/>
      <c r="R82" s="203"/>
      <c r="S82" s="439"/>
      <c r="T82" s="205"/>
    </row>
    <row r="83" spans="2:20" ht="15.75" x14ac:dyDescent="0.25">
      <c r="B83" s="47"/>
      <c r="C83" s="192"/>
      <c r="D83" s="431"/>
      <c r="E83" s="432"/>
      <c r="F83" s="433"/>
      <c r="G83" s="429"/>
      <c r="H83" s="429"/>
      <c r="I83" s="430"/>
      <c r="J83" s="203"/>
      <c r="K83" s="203"/>
      <c r="L83" s="203"/>
      <c r="M83" s="203"/>
      <c r="N83" s="192"/>
      <c r="O83" s="203"/>
      <c r="P83" s="203"/>
      <c r="Q83" s="190"/>
      <c r="R83" s="203"/>
      <c r="S83" s="439"/>
      <c r="T83" s="205"/>
    </row>
    <row r="84" spans="2:20" ht="15.75" x14ac:dyDescent="0.25">
      <c r="B84" s="47"/>
      <c r="C84" s="192"/>
      <c r="D84" s="431"/>
      <c r="E84" s="432"/>
      <c r="F84" s="433"/>
      <c r="G84" s="429"/>
      <c r="H84" s="429"/>
      <c r="I84" s="430"/>
      <c r="J84" s="203"/>
      <c r="K84" s="203"/>
      <c r="L84" s="203"/>
      <c r="M84" s="203"/>
      <c r="N84" s="192"/>
      <c r="O84" s="203"/>
      <c r="P84" s="203"/>
      <c r="Q84" s="190"/>
      <c r="R84" s="203"/>
      <c r="S84" s="439"/>
      <c r="T84" s="205"/>
    </row>
    <row r="85" spans="2:20" ht="15.75" x14ac:dyDescent="0.25">
      <c r="B85" s="47"/>
      <c r="C85" s="192"/>
      <c r="D85" s="431"/>
      <c r="E85" s="432"/>
      <c r="F85" s="433"/>
      <c r="G85" s="429"/>
      <c r="H85" s="429"/>
      <c r="I85" s="430"/>
      <c r="J85" s="203"/>
      <c r="K85" s="203"/>
      <c r="L85" s="203"/>
      <c r="M85" s="203"/>
      <c r="N85" s="192"/>
      <c r="O85" s="203"/>
      <c r="P85" s="203"/>
      <c r="Q85" s="190"/>
      <c r="R85" s="203"/>
      <c r="S85" s="439"/>
      <c r="T85" s="205"/>
    </row>
    <row r="86" spans="2:20" ht="15.75" x14ac:dyDescent="0.25">
      <c r="B86" s="47"/>
      <c r="C86" s="192"/>
      <c r="D86" s="431"/>
      <c r="E86" s="432"/>
      <c r="F86" s="433"/>
      <c r="G86" s="429"/>
      <c r="H86" s="429"/>
      <c r="I86" s="430"/>
      <c r="J86" s="203"/>
      <c r="K86" s="203"/>
      <c r="L86" s="203"/>
      <c r="M86" s="203"/>
      <c r="N86" s="192"/>
      <c r="O86" s="203"/>
      <c r="P86" s="203"/>
      <c r="Q86" s="190"/>
      <c r="R86" s="203"/>
      <c r="S86" s="439"/>
      <c r="T86" s="205"/>
    </row>
    <row r="87" spans="2:20" ht="15.75" x14ac:dyDescent="0.25">
      <c r="B87" s="47"/>
      <c r="C87" s="192"/>
      <c r="D87" s="448"/>
      <c r="E87" s="449"/>
      <c r="F87" s="450"/>
      <c r="G87" s="451"/>
      <c r="H87" s="451"/>
      <c r="I87" s="452"/>
      <c r="J87" s="203"/>
      <c r="K87" s="203"/>
      <c r="L87" s="203"/>
      <c r="M87" s="203"/>
      <c r="N87" s="192"/>
      <c r="O87" s="203"/>
      <c r="P87" s="203"/>
      <c r="Q87" s="190"/>
      <c r="R87" s="203"/>
      <c r="S87" s="439"/>
      <c r="T87" s="205"/>
    </row>
    <row r="88" spans="2:20" ht="15.75" x14ac:dyDescent="0.25">
      <c r="B88" s="47"/>
      <c r="C88" s="192"/>
      <c r="D88" s="277"/>
      <c r="E88" s="278"/>
      <c r="F88" s="278"/>
      <c r="G88" s="278"/>
      <c r="H88" s="203"/>
      <c r="I88" s="203"/>
      <c r="J88" s="203"/>
      <c r="K88" s="203"/>
      <c r="L88" s="203"/>
      <c r="M88" s="203"/>
      <c r="N88" s="192"/>
      <c r="O88" s="203"/>
      <c r="P88" s="203"/>
      <c r="Q88" s="190"/>
      <c r="R88" s="203"/>
      <c r="S88" s="439"/>
      <c r="T88" s="205"/>
    </row>
    <row r="89" spans="2:20" ht="18.75" x14ac:dyDescent="0.25">
      <c r="B89" s="47"/>
      <c r="C89" s="192"/>
      <c r="D89" s="279" t="s">
        <v>8</v>
      </c>
      <c r="E89" s="280"/>
      <c r="F89" s="280"/>
      <c r="G89" s="280"/>
      <c r="H89" s="280"/>
      <c r="I89" s="280"/>
      <c r="J89" s="280"/>
      <c r="K89" s="280"/>
      <c r="L89" s="280"/>
      <c r="M89" s="280"/>
      <c r="N89" s="281"/>
      <c r="O89" s="203"/>
      <c r="P89" s="203"/>
      <c r="Q89" s="190"/>
      <c r="R89" s="203"/>
      <c r="S89" s="439"/>
      <c r="T89" s="205"/>
    </row>
    <row r="90" spans="2:20" ht="32.1" customHeight="1" x14ac:dyDescent="0.25">
      <c r="B90" s="47"/>
      <c r="C90" s="192"/>
      <c r="D90" s="420"/>
      <c r="E90" s="421"/>
      <c r="F90" s="421"/>
      <c r="G90" s="421"/>
      <c r="H90" s="421"/>
      <c r="I90" s="421"/>
      <c r="J90" s="421"/>
      <c r="K90" s="421"/>
      <c r="L90" s="421"/>
      <c r="M90" s="421"/>
      <c r="N90" s="422"/>
      <c r="O90" s="203"/>
      <c r="P90" s="203"/>
      <c r="Q90" s="190"/>
      <c r="R90" s="203"/>
      <c r="S90" s="440"/>
      <c r="T90" s="205"/>
    </row>
    <row r="91" spans="2:20" ht="15.75" x14ac:dyDescent="0.25">
      <c r="B91" s="47"/>
      <c r="C91" s="192"/>
      <c r="D91" s="282"/>
      <c r="E91" s="192"/>
      <c r="F91" s="192"/>
      <c r="G91" s="283"/>
      <c r="H91" s="203"/>
      <c r="I91" s="203"/>
      <c r="J91" s="203"/>
      <c r="K91" s="203"/>
      <c r="L91" s="203"/>
      <c r="M91" s="203"/>
      <c r="N91" s="192"/>
      <c r="O91" s="203"/>
      <c r="P91" s="203"/>
      <c r="Q91" s="190"/>
      <c r="R91" s="203"/>
      <c r="S91" s="203"/>
      <c r="T91" s="205"/>
    </row>
    <row r="92" spans="2:20" ht="15.75" x14ac:dyDescent="0.25">
      <c r="B92" s="47"/>
      <c r="C92" s="206" t="s">
        <v>151</v>
      </c>
      <c r="D92" s="192"/>
      <c r="E92" s="192"/>
      <c r="F92" s="192"/>
      <c r="G92" s="192"/>
      <c r="H92" s="192"/>
      <c r="I92" s="192"/>
      <c r="J92" s="203"/>
      <c r="K92" s="203"/>
      <c r="L92" s="203"/>
      <c r="M92" s="203"/>
      <c r="N92" s="192"/>
      <c r="O92" s="203"/>
      <c r="P92" s="203"/>
      <c r="Q92" s="190"/>
      <c r="R92" s="203"/>
      <c r="S92" s="203"/>
      <c r="T92" s="205"/>
    </row>
    <row r="93" spans="2:20" ht="4.5" customHeight="1" x14ac:dyDescent="0.25">
      <c r="B93" s="47"/>
      <c r="C93" s="206"/>
      <c r="D93" s="192"/>
      <c r="E93" s="192"/>
      <c r="F93" s="192"/>
      <c r="G93" s="192"/>
      <c r="H93" s="192"/>
      <c r="I93" s="192"/>
      <c r="J93" s="192"/>
      <c r="K93" s="192"/>
      <c r="L93" s="192"/>
      <c r="M93" s="192"/>
      <c r="N93" s="192"/>
      <c r="O93" s="203"/>
      <c r="P93" s="203"/>
      <c r="Q93" s="190"/>
      <c r="R93" s="203"/>
      <c r="S93" s="203"/>
      <c r="T93" s="205"/>
    </row>
    <row r="94" spans="2:20" ht="6.95" customHeight="1" x14ac:dyDescent="0.25">
      <c r="B94" s="47"/>
      <c r="C94" s="206"/>
      <c r="D94" s="453"/>
      <c r="E94" s="453"/>
      <c r="F94" s="453"/>
      <c r="G94" s="453"/>
      <c r="H94" s="453"/>
      <c r="I94" s="453"/>
      <c r="J94" s="453"/>
      <c r="K94" s="453"/>
      <c r="L94" s="453"/>
      <c r="M94" s="453"/>
      <c r="N94" s="192"/>
      <c r="O94" s="203"/>
      <c r="P94" s="203"/>
      <c r="Q94" s="190"/>
      <c r="R94" s="203"/>
      <c r="S94" s="203"/>
      <c r="T94" s="205"/>
    </row>
    <row r="95" spans="2:20" ht="36.950000000000003" customHeight="1" x14ac:dyDescent="0.25">
      <c r="B95" s="47"/>
      <c r="C95" s="203"/>
      <c r="D95" s="284" t="s">
        <v>2</v>
      </c>
      <c r="E95" s="285" t="s">
        <v>26</v>
      </c>
      <c r="F95" s="454" t="s">
        <v>4</v>
      </c>
      <c r="G95" s="455"/>
      <c r="H95" s="455"/>
      <c r="I95" s="455"/>
      <c r="J95" s="455"/>
      <c r="K95" s="455"/>
      <c r="L95" s="455"/>
      <c r="M95" s="455"/>
      <c r="N95" s="455"/>
      <c r="O95" s="203"/>
      <c r="P95" s="203"/>
      <c r="Q95" s="190"/>
      <c r="R95" s="203"/>
      <c r="S95" s="442" t="s">
        <v>76</v>
      </c>
      <c r="T95" s="205"/>
    </row>
    <row r="96" spans="2:20" ht="24.75" customHeight="1" x14ac:dyDescent="0.25">
      <c r="B96" s="47"/>
      <c r="C96" s="203"/>
      <c r="D96" s="298"/>
      <c r="E96" s="66"/>
      <c r="F96" s="445"/>
      <c r="G96" s="446"/>
      <c r="H96" s="446"/>
      <c r="I96" s="446"/>
      <c r="J96" s="446"/>
      <c r="K96" s="446"/>
      <c r="L96" s="446"/>
      <c r="M96" s="446"/>
      <c r="N96" s="447"/>
      <c r="O96" s="203"/>
      <c r="P96" s="203"/>
      <c r="Q96" s="190"/>
      <c r="R96" s="203"/>
      <c r="S96" s="443"/>
      <c r="T96" s="205"/>
    </row>
    <row r="97" spans="2:20" ht="24.75" customHeight="1" x14ac:dyDescent="0.25">
      <c r="B97" s="47"/>
      <c r="C97" s="203"/>
      <c r="D97" s="299"/>
      <c r="E97" s="67"/>
      <c r="F97" s="423"/>
      <c r="G97" s="424"/>
      <c r="H97" s="424"/>
      <c r="I97" s="424"/>
      <c r="J97" s="424"/>
      <c r="K97" s="424"/>
      <c r="L97" s="424"/>
      <c r="M97" s="424"/>
      <c r="N97" s="425"/>
      <c r="O97" s="203"/>
      <c r="P97" s="203"/>
      <c r="Q97" s="190"/>
      <c r="R97" s="203"/>
      <c r="S97" s="443"/>
      <c r="T97" s="205"/>
    </row>
    <row r="98" spans="2:20" ht="24.75" customHeight="1" x14ac:dyDescent="0.25">
      <c r="B98" s="47"/>
      <c r="C98" s="203"/>
      <c r="D98" s="299"/>
      <c r="E98" s="67"/>
      <c r="F98" s="423"/>
      <c r="G98" s="424"/>
      <c r="H98" s="424"/>
      <c r="I98" s="424"/>
      <c r="J98" s="424"/>
      <c r="K98" s="424"/>
      <c r="L98" s="424"/>
      <c r="M98" s="424"/>
      <c r="N98" s="425"/>
      <c r="O98" s="203"/>
      <c r="P98" s="203"/>
      <c r="Q98" s="190"/>
      <c r="R98" s="203"/>
      <c r="S98" s="443"/>
      <c r="T98" s="205"/>
    </row>
    <row r="99" spans="2:20" ht="24.75" customHeight="1" x14ac:dyDescent="0.25">
      <c r="B99" s="47"/>
      <c r="C99" s="203"/>
      <c r="D99" s="299"/>
      <c r="E99" s="67"/>
      <c r="F99" s="423"/>
      <c r="G99" s="424"/>
      <c r="H99" s="424"/>
      <c r="I99" s="424"/>
      <c r="J99" s="424"/>
      <c r="K99" s="424"/>
      <c r="L99" s="424"/>
      <c r="M99" s="424"/>
      <c r="N99" s="425"/>
      <c r="O99" s="203"/>
      <c r="P99" s="203"/>
      <c r="Q99" s="190"/>
      <c r="R99" s="203"/>
      <c r="S99" s="443"/>
      <c r="T99" s="205"/>
    </row>
    <row r="100" spans="2:20" ht="24.75" customHeight="1" x14ac:dyDescent="0.25">
      <c r="B100" s="47"/>
      <c r="C100" s="203"/>
      <c r="D100" s="299"/>
      <c r="E100" s="67"/>
      <c r="F100" s="423"/>
      <c r="G100" s="424"/>
      <c r="H100" s="424"/>
      <c r="I100" s="424"/>
      <c r="J100" s="424"/>
      <c r="K100" s="424"/>
      <c r="L100" s="424"/>
      <c r="M100" s="424"/>
      <c r="N100" s="425"/>
      <c r="O100" s="203"/>
      <c r="P100" s="203"/>
      <c r="Q100" s="190"/>
      <c r="R100" s="203"/>
      <c r="S100" s="443"/>
      <c r="T100" s="205"/>
    </row>
    <row r="101" spans="2:20" ht="24.75" customHeight="1" x14ac:dyDescent="0.25">
      <c r="B101" s="47"/>
      <c r="C101" s="203"/>
      <c r="D101" s="299"/>
      <c r="E101" s="67"/>
      <c r="F101" s="423"/>
      <c r="G101" s="424"/>
      <c r="H101" s="424"/>
      <c r="I101" s="424"/>
      <c r="J101" s="424"/>
      <c r="K101" s="424"/>
      <c r="L101" s="424"/>
      <c r="M101" s="424"/>
      <c r="N101" s="425"/>
      <c r="O101" s="203"/>
      <c r="P101" s="203"/>
      <c r="Q101" s="190"/>
      <c r="R101" s="203"/>
      <c r="S101" s="443"/>
      <c r="T101" s="205"/>
    </row>
    <row r="102" spans="2:20" ht="24.75" customHeight="1" x14ac:dyDescent="0.25">
      <c r="B102" s="47"/>
      <c r="C102" s="203"/>
      <c r="D102" s="299"/>
      <c r="E102" s="67"/>
      <c r="F102" s="423"/>
      <c r="G102" s="424"/>
      <c r="H102" s="424"/>
      <c r="I102" s="424"/>
      <c r="J102" s="424"/>
      <c r="K102" s="424"/>
      <c r="L102" s="424"/>
      <c r="M102" s="424"/>
      <c r="N102" s="425"/>
      <c r="O102" s="203"/>
      <c r="P102" s="203"/>
      <c r="Q102" s="190"/>
      <c r="R102" s="203"/>
      <c r="S102" s="443"/>
      <c r="T102" s="205"/>
    </row>
    <row r="103" spans="2:20" ht="24.75" customHeight="1" x14ac:dyDescent="0.25">
      <c r="B103" s="47"/>
      <c r="C103" s="203"/>
      <c r="D103" s="300"/>
      <c r="E103" s="68"/>
      <c r="F103" s="426"/>
      <c r="G103" s="427"/>
      <c r="H103" s="427"/>
      <c r="I103" s="427"/>
      <c r="J103" s="427"/>
      <c r="K103" s="427"/>
      <c r="L103" s="427"/>
      <c r="M103" s="427"/>
      <c r="N103" s="428"/>
      <c r="O103" s="203"/>
      <c r="P103" s="203"/>
      <c r="Q103" s="190"/>
      <c r="R103" s="203"/>
      <c r="S103" s="443"/>
      <c r="T103" s="205"/>
    </row>
    <row r="104" spans="2:20" s="1" customFormat="1" ht="15.75" x14ac:dyDescent="0.25">
      <c r="B104" s="47"/>
      <c r="C104" s="286"/>
      <c r="D104" s="282"/>
      <c r="E104" s="192"/>
      <c r="F104" s="192"/>
      <c r="G104" s="192"/>
      <c r="H104" s="192"/>
      <c r="I104" s="192"/>
      <c r="J104" s="192"/>
      <c r="K104" s="192"/>
      <c r="L104" s="192"/>
      <c r="M104" s="192"/>
      <c r="N104" s="192"/>
      <c r="O104" s="192"/>
      <c r="P104" s="192"/>
      <c r="Q104" s="190"/>
      <c r="R104" s="192"/>
      <c r="S104" s="443"/>
      <c r="T104" s="193"/>
    </row>
    <row r="105" spans="2:20" s="1" customFormat="1" ht="18.75" x14ac:dyDescent="0.3">
      <c r="B105" s="47"/>
      <c r="C105" s="286"/>
      <c r="D105" s="279" t="s">
        <v>8</v>
      </c>
      <c r="E105" s="287"/>
      <c r="F105" s="287"/>
      <c r="G105" s="287"/>
      <c r="H105" s="287"/>
      <c r="I105" s="287"/>
      <c r="J105" s="287"/>
      <c r="K105" s="287"/>
      <c r="L105" s="287"/>
      <c r="M105" s="287"/>
      <c r="N105" s="288"/>
      <c r="O105" s="192"/>
      <c r="P105" s="192"/>
      <c r="Q105" s="190"/>
      <c r="R105" s="192"/>
      <c r="S105" s="443"/>
      <c r="T105" s="193"/>
    </row>
    <row r="106" spans="2:20" ht="36.6" customHeight="1" x14ac:dyDescent="0.25">
      <c r="B106" s="47"/>
      <c r="C106" s="286"/>
      <c r="D106" s="420"/>
      <c r="E106" s="421"/>
      <c r="F106" s="421"/>
      <c r="G106" s="421"/>
      <c r="H106" s="421"/>
      <c r="I106" s="421"/>
      <c r="J106" s="421"/>
      <c r="K106" s="421"/>
      <c r="L106" s="421"/>
      <c r="M106" s="421"/>
      <c r="N106" s="422"/>
      <c r="O106" s="203"/>
      <c r="P106" s="203"/>
      <c r="Q106" s="204"/>
      <c r="R106" s="203"/>
      <c r="S106" s="444"/>
      <c r="T106" s="205"/>
    </row>
    <row r="107" spans="2:20" ht="15.75" x14ac:dyDescent="0.25">
      <c r="B107" s="47"/>
      <c r="C107" s="286"/>
      <c r="D107" s="203"/>
      <c r="E107" s="203"/>
      <c r="F107" s="203"/>
      <c r="G107" s="203"/>
      <c r="H107" s="203"/>
      <c r="I107" s="203"/>
      <c r="J107" s="203"/>
      <c r="K107" s="203"/>
      <c r="L107" s="203"/>
      <c r="M107" s="203"/>
      <c r="N107" s="192"/>
      <c r="O107" s="203"/>
      <c r="P107" s="203"/>
      <c r="Q107" s="204"/>
      <c r="R107" s="203"/>
      <c r="S107" s="203"/>
      <c r="T107" s="205"/>
    </row>
    <row r="108" spans="2:20" ht="15.75" x14ac:dyDescent="0.25">
      <c r="B108" s="47"/>
      <c r="C108" s="286"/>
      <c r="D108" s="203"/>
      <c r="E108" s="203"/>
      <c r="F108" s="203"/>
      <c r="G108" s="203"/>
      <c r="H108" s="203"/>
      <c r="I108" s="203"/>
      <c r="J108" s="203"/>
      <c r="K108" s="203"/>
      <c r="L108" s="203"/>
      <c r="M108" s="203"/>
      <c r="N108" s="192"/>
      <c r="O108" s="203"/>
      <c r="P108" s="203"/>
      <c r="Q108" s="204"/>
      <c r="R108" s="203"/>
      <c r="S108" s="203"/>
      <c r="T108" s="205"/>
    </row>
    <row r="109" spans="2:20" ht="16.5" thickBot="1" x14ac:dyDescent="0.3">
      <c r="B109" s="59"/>
      <c r="C109" s="289"/>
      <c r="D109" s="289"/>
      <c r="E109" s="289"/>
      <c r="F109" s="289"/>
      <c r="G109" s="289"/>
      <c r="H109" s="289"/>
      <c r="I109" s="289"/>
      <c r="J109" s="289"/>
      <c r="K109" s="289"/>
      <c r="L109" s="289"/>
      <c r="M109" s="289"/>
      <c r="N109" s="290"/>
      <c r="O109" s="289"/>
      <c r="P109" s="289"/>
      <c r="Q109" s="291" t="s">
        <v>25</v>
      </c>
      <c r="R109" s="289"/>
      <c r="S109" s="289"/>
      <c r="T109" s="292"/>
    </row>
    <row r="126" s="1" customFormat="1" ht="12.75" x14ac:dyDescent="0.2"/>
  </sheetData>
  <sheetProtection sheet="1" objects="1" scenarios="1" selectLockedCells="1"/>
  <mergeCells count="75">
    <mergeCell ref="E30:F30"/>
    <mergeCell ref="C6:H8"/>
    <mergeCell ref="E15:H15"/>
    <mergeCell ref="E16:F16"/>
    <mergeCell ref="E23:F23"/>
    <mergeCell ref="E17:F17"/>
    <mergeCell ref="E18:F18"/>
    <mergeCell ref="E19:F19"/>
    <mergeCell ref="E20:F20"/>
    <mergeCell ref="E24:F24"/>
    <mergeCell ref="E25:F25"/>
    <mergeCell ref="E26:F26"/>
    <mergeCell ref="E27:F27"/>
    <mergeCell ref="S38:S41"/>
    <mergeCell ref="S55:S61"/>
    <mergeCell ref="D73:N73"/>
    <mergeCell ref="D77:F78"/>
    <mergeCell ref="G77:I78"/>
    <mergeCell ref="S77:S90"/>
    <mergeCell ref="D79:F79"/>
    <mergeCell ref="G79:I79"/>
    <mergeCell ref="D80:F80"/>
    <mergeCell ref="G80:I80"/>
    <mergeCell ref="D81:F81"/>
    <mergeCell ref="G81:I81"/>
    <mergeCell ref="D82:F82"/>
    <mergeCell ref="E61:F61"/>
    <mergeCell ref="E70:F70"/>
    <mergeCell ref="E58:F58"/>
    <mergeCell ref="S13:S20"/>
    <mergeCell ref="E43:M43"/>
    <mergeCell ref="D86:F86"/>
    <mergeCell ref="G86:I86"/>
    <mergeCell ref="S95:S106"/>
    <mergeCell ref="F96:N96"/>
    <mergeCell ref="F97:N97"/>
    <mergeCell ref="F98:N98"/>
    <mergeCell ref="F99:N99"/>
    <mergeCell ref="D87:F87"/>
    <mergeCell ref="G87:I87"/>
    <mergeCell ref="D90:N90"/>
    <mergeCell ref="D94:M94"/>
    <mergeCell ref="F95:N95"/>
    <mergeCell ref="F100:N100"/>
    <mergeCell ref="F101:N101"/>
    <mergeCell ref="E31:F31"/>
    <mergeCell ref="E32:F32"/>
    <mergeCell ref="E33:F33"/>
    <mergeCell ref="E34:F34"/>
    <mergeCell ref="D106:N106"/>
    <mergeCell ref="F102:N102"/>
    <mergeCell ref="F103:N103"/>
    <mergeCell ref="G82:I82"/>
    <mergeCell ref="D84:F84"/>
    <mergeCell ref="G84:I84"/>
    <mergeCell ref="D85:F85"/>
    <mergeCell ref="G85:I85"/>
    <mergeCell ref="D83:F83"/>
    <mergeCell ref="G83:I83"/>
    <mergeCell ref="E37:F37"/>
    <mergeCell ref="E57:F57"/>
    <mergeCell ref="E59:F59"/>
    <mergeCell ref="E60:F60"/>
    <mergeCell ref="E45:F45"/>
    <mergeCell ref="E46:F46"/>
    <mergeCell ref="E47:F47"/>
    <mergeCell ref="E48:F48"/>
    <mergeCell ref="E49:F49"/>
    <mergeCell ref="E50:F50"/>
    <mergeCell ref="H50:J50"/>
    <mergeCell ref="H45:J45"/>
    <mergeCell ref="H46:J46"/>
    <mergeCell ref="H47:J47"/>
    <mergeCell ref="H48:J48"/>
    <mergeCell ref="H49:J49"/>
  </mergeCells>
  <conditionalFormatting sqref="D87:D88">
    <cfRule type="expression" dxfId="2" priority="1">
      <formula>LEN($I$82)&gt;3</formula>
    </cfRule>
  </conditionalFormatting>
  <pageMargins left="0.7" right="0.7" top="0.75" bottom="0.75" header="0.3" footer="0.3"/>
  <pageSetup paperSize="9" scale="38" orientation="landscape" horizontalDpi="4294967293" verticalDpi="4294967293"/>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660066"/>
    <pageSetUpPr fitToPage="1"/>
  </sheetPr>
  <dimension ref="A1:CQ116"/>
  <sheetViews>
    <sheetView showGridLines="0" topLeftCell="C30" zoomScale="125" zoomScaleNormal="125" zoomScalePageLayoutView="125" workbookViewId="0">
      <selection activeCell="M22" sqref="M22"/>
    </sheetView>
  </sheetViews>
  <sheetFormatPr defaultColWidth="8.85546875" defaultRowHeight="15" x14ac:dyDescent="0.25"/>
  <cols>
    <col min="1" max="1" width="1.42578125" style="1" customWidth="1"/>
    <col min="2" max="3" width="1.28515625" customWidth="1"/>
    <col min="4" max="4" width="30" customWidth="1"/>
    <col min="5" max="5" width="14.28515625" customWidth="1"/>
    <col min="6" max="6" width="4" bestFit="1" customWidth="1"/>
    <col min="7" max="8" width="14.42578125" customWidth="1"/>
    <col min="9" max="9" width="16.42578125" customWidth="1"/>
    <col min="10" max="10" width="16.85546875" customWidth="1"/>
    <col min="11" max="13" width="14.42578125" customWidth="1"/>
    <col min="14" max="14" width="14" style="1" bestFit="1" customWidth="1"/>
    <col min="15" max="15" width="14.42578125" bestFit="1" customWidth="1"/>
    <col min="16" max="16" width="6.28515625" bestFit="1" customWidth="1"/>
    <col min="17" max="17" width="1.28515625" customWidth="1"/>
    <col min="18" max="18" width="4.85546875" customWidth="1"/>
    <col min="19" max="19" width="92.7109375" customWidth="1"/>
    <col min="20" max="20" width="9.7109375" customWidth="1"/>
    <col min="21" max="22" width="10.7109375" bestFit="1" customWidth="1"/>
    <col min="23" max="23" width="12.7109375" bestFit="1" customWidth="1"/>
  </cols>
  <sheetData>
    <row r="1" spans="1:95" ht="5.25" customHeight="1" thickBot="1" x14ac:dyDescent="0.3">
      <c r="A1"/>
      <c r="N1"/>
    </row>
    <row r="2" spans="1:95" ht="22.35" customHeight="1" x14ac:dyDescent="0.35">
      <c r="B2" s="44" t="s">
        <v>20</v>
      </c>
      <c r="C2" s="38"/>
      <c r="D2" s="38"/>
      <c r="E2" s="39"/>
      <c r="F2" s="38"/>
      <c r="G2" s="38"/>
      <c r="H2" s="40"/>
      <c r="I2" s="40"/>
      <c r="J2" s="40"/>
      <c r="K2" s="40"/>
      <c r="L2" s="40"/>
      <c r="M2" s="40"/>
      <c r="N2" s="40"/>
      <c r="O2" s="40"/>
      <c r="P2" s="40"/>
      <c r="Q2" s="45"/>
      <c r="R2" s="40"/>
      <c r="S2" s="40"/>
      <c r="T2" s="46"/>
    </row>
    <row r="3" spans="1:95" ht="22.35" customHeight="1" x14ac:dyDescent="0.35">
      <c r="B3" s="101"/>
      <c r="C3" s="102"/>
      <c r="D3" s="74" t="s">
        <v>60</v>
      </c>
      <c r="E3" s="72"/>
      <c r="F3" s="72"/>
      <c r="G3" s="72"/>
      <c r="H3" s="72"/>
      <c r="I3" s="72"/>
      <c r="J3" s="103"/>
      <c r="K3" s="103"/>
      <c r="L3" s="103"/>
      <c r="M3" s="103"/>
      <c r="N3" s="103"/>
      <c r="O3" s="103"/>
      <c r="P3" s="103"/>
      <c r="Q3" s="48"/>
      <c r="R3" s="103"/>
      <c r="S3" s="103"/>
      <c r="T3" s="104"/>
    </row>
    <row r="4" spans="1:95" s="1" customFormat="1" ht="15.75" x14ac:dyDescent="0.25">
      <c r="B4" s="47"/>
      <c r="C4" s="2"/>
      <c r="D4" s="2"/>
      <c r="E4" s="2"/>
      <c r="F4" s="2"/>
      <c r="G4" s="2"/>
      <c r="H4" s="2"/>
      <c r="I4" s="2"/>
      <c r="J4" s="2"/>
      <c r="K4" s="2"/>
      <c r="L4" s="2"/>
      <c r="M4" s="2"/>
      <c r="N4" s="2"/>
      <c r="O4" s="2"/>
      <c r="P4" s="2"/>
      <c r="Q4" s="48"/>
      <c r="R4" s="2"/>
      <c r="S4" s="2"/>
      <c r="T4" s="49"/>
    </row>
    <row r="5" spans="1:95" s="1" customFormat="1" ht="33" x14ac:dyDescent="0.35">
      <c r="B5" s="47"/>
      <c r="C5" s="77" t="s">
        <v>46</v>
      </c>
      <c r="D5" s="76"/>
      <c r="E5" s="72"/>
      <c r="F5" s="72"/>
      <c r="G5" s="72"/>
      <c r="H5" s="72"/>
      <c r="I5" s="2"/>
      <c r="J5" s="2"/>
      <c r="K5" s="2"/>
      <c r="L5" s="2"/>
      <c r="M5" s="2"/>
      <c r="N5" s="2"/>
      <c r="O5" s="2"/>
      <c r="P5" s="2"/>
      <c r="Q5" s="48"/>
      <c r="R5" s="2"/>
      <c r="S5" s="167" t="s">
        <v>117</v>
      </c>
      <c r="T5" s="49"/>
    </row>
    <row r="6" spans="1:95" s="1" customFormat="1" ht="15.75" x14ac:dyDescent="0.25">
      <c r="B6" s="47"/>
      <c r="C6" s="475"/>
      <c r="D6" s="476"/>
      <c r="E6" s="476"/>
      <c r="F6" s="476"/>
      <c r="G6" s="476"/>
      <c r="H6" s="477"/>
      <c r="I6" s="2"/>
      <c r="J6" s="2"/>
      <c r="K6" s="2"/>
      <c r="L6" s="2"/>
      <c r="M6" s="2"/>
      <c r="N6" s="2"/>
      <c r="O6" s="2"/>
      <c r="P6" s="2"/>
      <c r="Q6" s="48"/>
      <c r="R6" s="2"/>
      <c r="S6" s="114"/>
      <c r="T6" s="49"/>
    </row>
    <row r="7" spans="1:95" s="1" customFormat="1" ht="15.75" x14ac:dyDescent="0.25">
      <c r="B7" s="47"/>
      <c r="C7" s="478"/>
      <c r="D7" s="479"/>
      <c r="E7" s="479"/>
      <c r="F7" s="479"/>
      <c r="G7" s="479"/>
      <c r="H7" s="480"/>
      <c r="I7" s="2"/>
      <c r="J7" s="2"/>
      <c r="K7" s="2"/>
      <c r="L7" s="2"/>
      <c r="M7" s="2"/>
      <c r="N7" s="2"/>
      <c r="O7" s="2"/>
      <c r="P7" s="2"/>
      <c r="Q7" s="48"/>
      <c r="R7" s="2"/>
      <c r="S7" s="114"/>
      <c r="T7" s="49"/>
    </row>
    <row r="8" spans="1:95" s="1" customFormat="1" ht="15.75" x14ac:dyDescent="0.25">
      <c r="B8" s="47"/>
      <c r="C8" s="481"/>
      <c r="D8" s="482"/>
      <c r="E8" s="482"/>
      <c r="F8" s="482"/>
      <c r="G8" s="482"/>
      <c r="H8" s="483"/>
      <c r="I8" s="2"/>
      <c r="J8" s="2"/>
      <c r="K8" s="2"/>
      <c r="L8" s="2"/>
      <c r="M8" s="2"/>
      <c r="N8" s="2"/>
      <c r="O8" s="2"/>
      <c r="P8" s="2"/>
      <c r="Q8" s="48"/>
      <c r="R8" s="2"/>
      <c r="S8" s="115"/>
      <c r="T8" s="49"/>
    </row>
    <row r="9" spans="1:95" s="1" customFormat="1" ht="15.75" x14ac:dyDescent="0.25">
      <c r="B9" s="47"/>
      <c r="C9" s="2"/>
      <c r="D9" s="2"/>
      <c r="E9" s="2"/>
      <c r="F9" s="2"/>
      <c r="G9" s="2"/>
      <c r="H9" s="2"/>
      <c r="I9" s="2"/>
      <c r="J9" s="2"/>
      <c r="K9" s="2"/>
      <c r="L9" s="2"/>
      <c r="M9" s="2"/>
      <c r="N9" s="2"/>
      <c r="O9" s="2"/>
      <c r="P9" s="2"/>
      <c r="Q9" s="48"/>
      <c r="R9" s="2"/>
      <c r="S9" s="2"/>
      <c r="T9" s="49"/>
    </row>
    <row r="10" spans="1:95" s="1" customFormat="1" ht="15.75" x14ac:dyDescent="0.25">
      <c r="B10" s="47"/>
      <c r="C10" s="2"/>
      <c r="D10" s="2"/>
      <c r="E10" s="2"/>
      <c r="F10" s="2"/>
      <c r="G10" s="2"/>
      <c r="H10" s="2"/>
      <c r="I10" s="2"/>
      <c r="J10" s="2"/>
      <c r="K10" s="2"/>
      <c r="L10" s="2"/>
      <c r="M10" s="2"/>
      <c r="N10" s="2"/>
      <c r="O10" s="2"/>
      <c r="P10" s="2"/>
      <c r="Q10" s="48"/>
      <c r="R10" s="2"/>
      <c r="S10" s="2"/>
      <c r="T10" s="49"/>
    </row>
    <row r="11" spans="1:95" s="1" customFormat="1" ht="15.75" x14ac:dyDescent="0.25">
      <c r="B11" s="47" t="s">
        <v>6</v>
      </c>
      <c r="C11" s="42"/>
      <c r="D11" s="50"/>
      <c r="E11" s="50"/>
      <c r="F11" s="41"/>
      <c r="G11" s="50"/>
      <c r="H11" s="50"/>
      <c r="I11" s="50"/>
      <c r="J11" s="50"/>
      <c r="K11" s="50"/>
      <c r="L11" s="50"/>
      <c r="M11" s="50"/>
      <c r="N11" s="50"/>
      <c r="O11" s="50"/>
      <c r="P11" s="50"/>
      <c r="Q11" s="48"/>
      <c r="R11" s="42" t="s">
        <v>7</v>
      </c>
      <c r="S11" s="41"/>
      <c r="T11" s="51"/>
    </row>
    <row r="12" spans="1:95" ht="2.25" customHeight="1" x14ac:dyDescent="0.25">
      <c r="B12" s="47"/>
      <c r="C12" s="3"/>
      <c r="D12" s="3"/>
      <c r="E12" s="3"/>
      <c r="F12" s="3"/>
      <c r="G12" s="3"/>
      <c r="H12" s="3"/>
      <c r="I12" s="3"/>
      <c r="J12" s="3"/>
      <c r="K12" s="3"/>
      <c r="L12" s="3"/>
      <c r="M12" s="3"/>
      <c r="N12" s="2"/>
      <c r="O12" s="3"/>
      <c r="P12" s="3"/>
      <c r="Q12" s="52"/>
      <c r="R12" s="3"/>
      <c r="S12" s="3"/>
      <c r="T12" s="53"/>
    </row>
    <row r="13" spans="1:95" s="1" customFormat="1" ht="15.75" x14ac:dyDescent="0.25">
      <c r="B13" s="47"/>
      <c r="C13" s="4" t="s">
        <v>21</v>
      </c>
      <c r="D13" s="2"/>
      <c r="E13" s="2"/>
      <c r="F13" s="2"/>
      <c r="G13" s="2"/>
      <c r="H13" s="2"/>
      <c r="I13" s="2"/>
      <c r="J13" s="2"/>
      <c r="K13" s="2"/>
      <c r="L13" s="2"/>
      <c r="M13" s="2"/>
      <c r="N13" s="2"/>
      <c r="O13" s="2"/>
      <c r="P13" s="2"/>
      <c r="Q13" s="48"/>
      <c r="R13" s="2"/>
      <c r="S13" s="2"/>
      <c r="T13" s="49"/>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row>
    <row r="14" spans="1:95" s="1" customFormat="1" ht="33" customHeight="1" x14ac:dyDescent="0.35">
      <c r="B14" s="47"/>
      <c r="C14" s="2"/>
      <c r="D14" s="74" t="s">
        <v>116</v>
      </c>
      <c r="E14" s="72"/>
      <c r="F14" s="72"/>
      <c r="G14" s="72"/>
      <c r="H14" s="72"/>
      <c r="I14" s="72"/>
      <c r="J14" s="72"/>
      <c r="K14" s="72"/>
      <c r="L14" s="72"/>
      <c r="M14" s="72"/>
      <c r="N14" s="72"/>
      <c r="O14" s="73"/>
      <c r="P14" s="54"/>
      <c r="Q14" s="48"/>
      <c r="R14" s="2"/>
      <c r="S14" s="2"/>
      <c r="T14" s="55"/>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row>
    <row r="15" spans="1:95" s="1" customFormat="1" ht="27" customHeight="1" x14ac:dyDescent="0.35">
      <c r="B15" s="47"/>
      <c r="C15" s="2"/>
      <c r="D15" s="74"/>
      <c r="E15" s="512" t="s">
        <v>33</v>
      </c>
      <c r="F15" s="513"/>
      <c r="G15" s="513"/>
      <c r="H15" s="514"/>
      <c r="I15" s="79"/>
      <c r="J15" s="79"/>
      <c r="K15" s="79"/>
      <c r="L15" s="79"/>
      <c r="M15" s="79"/>
      <c r="N15" s="148" t="s">
        <v>89</v>
      </c>
      <c r="O15" s="107"/>
      <c r="P15" s="54"/>
      <c r="Q15" s="48"/>
      <c r="R15" s="2"/>
      <c r="S15" s="2"/>
      <c r="T15" s="5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row>
    <row r="16" spans="1:95" s="1" customFormat="1" ht="60" customHeight="1" x14ac:dyDescent="0.25">
      <c r="B16" s="47"/>
      <c r="C16" s="2"/>
      <c r="D16" s="374" t="s">
        <v>28</v>
      </c>
      <c r="E16" s="515" t="s">
        <v>34</v>
      </c>
      <c r="F16" s="516"/>
      <c r="G16" s="375" t="s">
        <v>35</v>
      </c>
      <c r="H16" s="375" t="s">
        <v>36</v>
      </c>
      <c r="I16" s="375" t="s">
        <v>79</v>
      </c>
      <c r="J16" s="375" t="s">
        <v>84</v>
      </c>
      <c r="K16" s="375" t="s">
        <v>3</v>
      </c>
      <c r="L16" s="375" t="s">
        <v>0</v>
      </c>
      <c r="M16" s="376" t="s">
        <v>1</v>
      </c>
      <c r="N16" s="377" t="s">
        <v>78</v>
      </c>
      <c r="O16" s="113"/>
      <c r="P16" s="75"/>
      <c r="Q16" s="48"/>
      <c r="R16" s="2"/>
      <c r="S16" s="510" t="s">
        <v>72</v>
      </c>
      <c r="T16" s="53"/>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row>
    <row r="17" spans="2:95" s="1" customFormat="1" ht="15.75" x14ac:dyDescent="0.25">
      <c r="B17" s="47"/>
      <c r="C17" s="2"/>
      <c r="D17" s="43" t="s">
        <v>31</v>
      </c>
      <c r="E17" s="517"/>
      <c r="F17" s="518"/>
      <c r="G17" s="69"/>
      <c r="H17" s="69"/>
      <c r="I17" s="69"/>
      <c r="J17" s="69"/>
      <c r="K17" s="69"/>
      <c r="L17" s="69"/>
      <c r="M17" s="70"/>
      <c r="N17" s="180">
        <f>SUM(E17:M17)</f>
        <v>0</v>
      </c>
      <c r="O17" s="144"/>
      <c r="P17" s="2"/>
      <c r="Q17" s="48"/>
      <c r="R17" s="2"/>
      <c r="S17" s="502"/>
      <c r="T17" s="49"/>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row>
    <row r="18" spans="2:95" s="1" customFormat="1" ht="15.75" x14ac:dyDescent="0.25">
      <c r="B18" s="47"/>
      <c r="C18" s="2"/>
      <c r="D18" s="43" t="s">
        <v>32</v>
      </c>
      <c r="E18" s="519"/>
      <c r="F18" s="520"/>
      <c r="G18" s="69"/>
      <c r="H18" s="69"/>
      <c r="I18" s="69"/>
      <c r="J18" s="69"/>
      <c r="K18" s="69"/>
      <c r="L18" s="69"/>
      <c r="M18" s="70"/>
      <c r="N18" s="180">
        <f t="shared" ref="N18" si="0">SUM(E18:M18)</f>
        <v>0</v>
      </c>
      <c r="O18" s="144"/>
      <c r="P18" s="2"/>
      <c r="Q18" s="48"/>
      <c r="R18" s="2"/>
      <c r="S18" s="503"/>
      <c r="T18" s="49"/>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row>
    <row r="19" spans="2:95" s="1" customFormat="1" ht="15.75" x14ac:dyDescent="0.25">
      <c r="B19" s="47"/>
      <c r="C19" s="2"/>
      <c r="D19" s="141"/>
      <c r="E19" s="142"/>
      <c r="F19" s="143"/>
      <c r="G19" s="135"/>
      <c r="H19" s="135"/>
      <c r="I19" s="135"/>
      <c r="J19" s="135"/>
      <c r="K19" s="135"/>
      <c r="L19" s="135"/>
      <c r="M19" s="135"/>
      <c r="N19" s="140"/>
      <c r="O19" s="140"/>
      <c r="P19" s="2"/>
      <c r="Q19" s="48"/>
      <c r="R19" s="2"/>
      <c r="S19" s="154"/>
      <c r="T19" s="4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row>
    <row r="20" spans="2:95" s="1" customFormat="1" ht="31.5" x14ac:dyDescent="0.35">
      <c r="B20" s="47"/>
      <c r="C20" s="2"/>
      <c r="D20" s="132" t="s">
        <v>90</v>
      </c>
      <c r="E20" s="145"/>
      <c r="F20" s="146"/>
      <c r="G20" s="147"/>
      <c r="H20" s="78"/>
      <c r="I20" s="78"/>
      <c r="J20" s="78"/>
      <c r="K20" s="150" t="s">
        <v>139</v>
      </c>
      <c r="L20" s="149" t="s">
        <v>140</v>
      </c>
      <c r="M20" s="78"/>
      <c r="N20" s="140"/>
      <c r="O20" s="140"/>
      <c r="P20" s="2"/>
      <c r="Q20" s="48"/>
      <c r="R20" s="2"/>
      <c r="S20" s="169" t="s">
        <v>103</v>
      </c>
      <c r="T20" s="49"/>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row>
    <row r="21" spans="2:95" s="351" customFormat="1" ht="53.1" customHeight="1" x14ac:dyDescent="0.25">
      <c r="B21" s="346"/>
      <c r="C21" s="378"/>
      <c r="D21" s="374" t="s">
        <v>28</v>
      </c>
      <c r="E21" s="499" t="s">
        <v>80</v>
      </c>
      <c r="F21" s="500"/>
      <c r="G21" s="379" t="s">
        <v>81</v>
      </c>
      <c r="H21" s="379" t="s">
        <v>82</v>
      </c>
      <c r="I21" s="380" t="s">
        <v>83</v>
      </c>
      <c r="J21" s="381" t="s">
        <v>85</v>
      </c>
      <c r="K21" s="382" t="s">
        <v>86</v>
      </c>
      <c r="L21" s="383" t="s">
        <v>87</v>
      </c>
      <c r="M21" s="384" t="s">
        <v>88</v>
      </c>
      <c r="N21" s="385"/>
      <c r="O21" s="385"/>
      <c r="P21" s="378"/>
      <c r="Q21" s="386"/>
      <c r="R21" s="378"/>
      <c r="S21" s="156"/>
      <c r="T21" s="387"/>
      <c r="AC21" s="352"/>
      <c r="AD21" s="352"/>
      <c r="AE21" s="352"/>
      <c r="AF21" s="352"/>
      <c r="AG21" s="352"/>
      <c r="AH21" s="352"/>
      <c r="AI21" s="352"/>
      <c r="AJ21" s="352"/>
      <c r="AK21" s="352"/>
      <c r="AL21" s="352"/>
      <c r="AM21" s="352"/>
      <c r="AN21" s="352"/>
      <c r="AO21" s="352"/>
      <c r="AP21" s="352"/>
      <c r="AQ21" s="352"/>
      <c r="AR21" s="352"/>
      <c r="AS21" s="352"/>
      <c r="AT21" s="352"/>
      <c r="AU21" s="352"/>
      <c r="AV21" s="352"/>
      <c r="AW21" s="352"/>
      <c r="AX21" s="352"/>
      <c r="AY21" s="352"/>
      <c r="AZ21" s="352"/>
      <c r="BA21" s="352"/>
      <c r="BB21" s="352"/>
      <c r="BC21" s="352"/>
      <c r="BD21" s="352"/>
      <c r="BE21" s="352"/>
      <c r="BF21" s="352"/>
      <c r="BG21" s="352"/>
      <c r="BH21" s="352"/>
      <c r="BI21" s="352"/>
      <c r="BJ21" s="352"/>
      <c r="BK21" s="352"/>
      <c r="BL21" s="352"/>
      <c r="BM21" s="352"/>
      <c r="BN21" s="352"/>
      <c r="BO21" s="352"/>
      <c r="BP21" s="352"/>
      <c r="BQ21" s="352"/>
      <c r="BR21" s="352"/>
      <c r="BS21" s="352"/>
      <c r="BT21" s="352"/>
      <c r="BU21" s="352"/>
      <c r="BV21" s="352"/>
      <c r="BW21" s="352"/>
      <c r="BX21" s="352"/>
      <c r="BY21" s="352"/>
      <c r="BZ21" s="352"/>
      <c r="CA21" s="352"/>
      <c r="CB21" s="352"/>
      <c r="CC21" s="352"/>
      <c r="CD21" s="352"/>
      <c r="CE21" s="352"/>
      <c r="CF21" s="352"/>
      <c r="CG21" s="352"/>
      <c r="CH21" s="352"/>
      <c r="CI21" s="352"/>
      <c r="CJ21" s="352"/>
      <c r="CK21" s="352"/>
      <c r="CL21" s="352"/>
      <c r="CM21" s="352"/>
      <c r="CN21" s="352"/>
      <c r="CO21" s="352"/>
      <c r="CP21" s="352"/>
      <c r="CQ21" s="352"/>
    </row>
    <row r="22" spans="2:95" s="1" customFormat="1" ht="15.75" x14ac:dyDescent="0.25">
      <c r="B22" s="47"/>
      <c r="C22" s="2"/>
      <c r="D22" s="43" t="s">
        <v>31</v>
      </c>
      <c r="E22" s="295"/>
      <c r="F22" s="296"/>
      <c r="G22" s="69"/>
      <c r="H22" s="294"/>
      <c r="I22" s="69"/>
      <c r="J22" s="69"/>
      <c r="K22" s="179">
        <f>G22+I22+J22</f>
        <v>0</v>
      </c>
      <c r="L22" s="179">
        <f>K22+$N$17</f>
        <v>0</v>
      </c>
      <c r="M22" s="333"/>
      <c r="N22" s="140"/>
      <c r="O22" s="140"/>
      <c r="P22" s="2"/>
      <c r="Q22" s="48"/>
      <c r="R22" s="2"/>
      <c r="S22" s="157"/>
      <c r="T22" s="49"/>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row>
    <row r="23" spans="2:95" s="1" customFormat="1" ht="15.75" x14ac:dyDescent="0.25">
      <c r="B23" s="47"/>
      <c r="C23" s="2"/>
      <c r="D23" s="43" t="s">
        <v>32</v>
      </c>
      <c r="E23" s="295"/>
      <c r="F23" s="296"/>
      <c r="G23" s="69"/>
      <c r="H23" s="294"/>
      <c r="I23" s="69"/>
      <c r="J23" s="69"/>
      <c r="K23" s="179">
        <f t="shared" ref="K23" si="1">G23+I23+J23</f>
        <v>0</v>
      </c>
      <c r="L23" s="179">
        <f>K23+$N$18</f>
        <v>0</v>
      </c>
      <c r="M23" s="333"/>
      <c r="N23" s="140"/>
      <c r="O23" s="140"/>
      <c r="P23" s="2"/>
      <c r="Q23" s="48"/>
      <c r="R23" s="2"/>
      <c r="S23" s="117"/>
      <c r="T23" s="49"/>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row>
    <row r="24" spans="2:95" s="1" customFormat="1" ht="15.75" x14ac:dyDescent="0.25">
      <c r="B24" s="47"/>
      <c r="C24" s="2"/>
      <c r="D24" s="141"/>
      <c r="E24" s="142"/>
      <c r="F24" s="143"/>
      <c r="G24" s="135"/>
      <c r="H24" s="135"/>
      <c r="I24" s="135"/>
      <c r="J24" s="135"/>
      <c r="K24" s="135"/>
      <c r="L24" s="135"/>
      <c r="M24" s="135"/>
      <c r="N24" s="140"/>
      <c r="O24" s="140"/>
      <c r="P24" s="2"/>
      <c r="Q24" s="48"/>
      <c r="R24" s="2"/>
      <c r="S24" s="117"/>
      <c r="T24" s="49"/>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row>
    <row r="25" spans="2:95" s="1" customFormat="1" ht="21" x14ac:dyDescent="0.35">
      <c r="B25" s="47"/>
      <c r="C25" s="2"/>
      <c r="D25" s="132" t="s">
        <v>120</v>
      </c>
      <c r="E25" s="145"/>
      <c r="F25" s="146"/>
      <c r="G25" s="147"/>
      <c r="H25" s="78"/>
      <c r="I25" s="78"/>
      <c r="J25" s="78"/>
      <c r="K25" s="150" t="s">
        <v>141</v>
      </c>
      <c r="L25" s="149" t="s">
        <v>142</v>
      </c>
      <c r="M25" s="78"/>
      <c r="N25" s="140"/>
      <c r="O25" s="140"/>
      <c r="P25" s="2"/>
      <c r="Q25" s="48"/>
      <c r="R25" s="2"/>
      <c r="S25" s="117"/>
      <c r="T25" s="49"/>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row>
    <row r="26" spans="2:95" s="351" customFormat="1" ht="63.95" customHeight="1" x14ac:dyDescent="0.25">
      <c r="B26" s="346"/>
      <c r="C26" s="378"/>
      <c r="D26" s="374" t="s">
        <v>28</v>
      </c>
      <c r="E26" s="499" t="s">
        <v>80</v>
      </c>
      <c r="F26" s="500"/>
      <c r="G26" s="379" t="s">
        <v>81</v>
      </c>
      <c r="H26" s="379" t="s">
        <v>82</v>
      </c>
      <c r="I26" s="380" t="s">
        <v>83</v>
      </c>
      <c r="J26" s="381" t="s">
        <v>85</v>
      </c>
      <c r="K26" s="382" t="s">
        <v>86</v>
      </c>
      <c r="L26" s="383" t="s">
        <v>87</v>
      </c>
      <c r="M26" s="384" t="s">
        <v>88</v>
      </c>
      <c r="N26" s="385"/>
      <c r="O26" s="385"/>
      <c r="P26" s="378"/>
      <c r="Q26" s="386"/>
      <c r="R26" s="378"/>
      <c r="S26" s="117"/>
      <c r="T26" s="387"/>
      <c r="AC26" s="352"/>
      <c r="AD26" s="352"/>
      <c r="AE26" s="352"/>
      <c r="AF26" s="352"/>
      <c r="AG26" s="352"/>
      <c r="AH26" s="352"/>
      <c r="AI26" s="352"/>
      <c r="AJ26" s="352"/>
      <c r="AK26" s="352"/>
      <c r="AL26" s="352"/>
      <c r="AM26" s="352"/>
      <c r="AN26" s="352"/>
      <c r="AO26" s="352"/>
      <c r="AP26" s="352"/>
      <c r="AQ26" s="352"/>
      <c r="AR26" s="352"/>
      <c r="AS26" s="352"/>
      <c r="AT26" s="352"/>
      <c r="AU26" s="352"/>
      <c r="AV26" s="352"/>
      <c r="AW26" s="352"/>
      <c r="AX26" s="352"/>
      <c r="AY26" s="352"/>
      <c r="AZ26" s="352"/>
      <c r="BA26" s="352"/>
      <c r="BB26" s="352"/>
      <c r="BC26" s="352"/>
      <c r="BD26" s="352"/>
      <c r="BE26" s="352"/>
      <c r="BF26" s="352"/>
      <c r="BG26" s="352"/>
      <c r="BH26" s="352"/>
      <c r="BI26" s="352"/>
      <c r="BJ26" s="352"/>
      <c r="BK26" s="352"/>
      <c r="BL26" s="352"/>
      <c r="BM26" s="352"/>
      <c r="BN26" s="352"/>
      <c r="BO26" s="352"/>
      <c r="BP26" s="352"/>
      <c r="BQ26" s="352"/>
      <c r="BR26" s="352"/>
      <c r="BS26" s="352"/>
      <c r="BT26" s="352"/>
      <c r="BU26" s="352"/>
      <c r="BV26" s="352"/>
      <c r="BW26" s="352"/>
      <c r="BX26" s="352"/>
      <c r="BY26" s="352"/>
      <c r="BZ26" s="352"/>
      <c r="CA26" s="352"/>
      <c r="CB26" s="352"/>
      <c r="CC26" s="352"/>
      <c r="CD26" s="352"/>
      <c r="CE26" s="352"/>
      <c r="CF26" s="352"/>
      <c r="CG26" s="352"/>
      <c r="CH26" s="352"/>
      <c r="CI26" s="352"/>
      <c r="CJ26" s="352"/>
      <c r="CK26" s="352"/>
      <c r="CL26" s="352"/>
      <c r="CM26" s="352"/>
      <c r="CN26" s="352"/>
      <c r="CO26" s="352"/>
      <c r="CP26" s="352"/>
      <c r="CQ26" s="352"/>
    </row>
    <row r="27" spans="2:95" s="1" customFormat="1" ht="15.75" x14ac:dyDescent="0.25">
      <c r="B27" s="47"/>
      <c r="C27" s="2"/>
      <c r="D27" s="43" t="s">
        <v>31</v>
      </c>
      <c r="E27" s="177"/>
      <c r="F27" s="178"/>
      <c r="G27" s="69"/>
      <c r="H27" s="69"/>
      <c r="I27" s="69"/>
      <c r="J27" s="69"/>
      <c r="K27" s="179">
        <f>G27+I27+J27</f>
        <v>0</v>
      </c>
      <c r="L27" s="179">
        <f>K27+$N$17</f>
        <v>0</v>
      </c>
      <c r="M27" s="333"/>
      <c r="N27" s="140"/>
      <c r="O27" s="140"/>
      <c r="P27" s="2"/>
      <c r="Q27" s="48"/>
      <c r="R27" s="2"/>
      <c r="S27" s="117"/>
      <c r="T27" s="49"/>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row>
    <row r="28" spans="2:95" s="1" customFormat="1" ht="15.75" x14ac:dyDescent="0.25">
      <c r="B28" s="47"/>
      <c r="C28" s="2"/>
      <c r="D28" s="43" t="s">
        <v>32</v>
      </c>
      <c r="E28" s="177"/>
      <c r="F28" s="178"/>
      <c r="G28" s="69"/>
      <c r="H28" s="69"/>
      <c r="I28" s="69"/>
      <c r="J28" s="69"/>
      <c r="K28" s="179">
        <f t="shared" ref="K28" si="2">G28+I28+J28</f>
        <v>0</v>
      </c>
      <c r="L28" s="179">
        <f>K28+$N$18</f>
        <v>0</v>
      </c>
      <c r="M28" s="333"/>
      <c r="N28" s="140"/>
      <c r="O28" s="140"/>
      <c r="P28" s="2"/>
      <c r="Q28" s="48"/>
      <c r="R28" s="2"/>
      <c r="S28" s="117"/>
      <c r="T28" s="49"/>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row>
    <row r="29" spans="2:95" s="1" customFormat="1" ht="15.75" x14ac:dyDescent="0.25">
      <c r="B29" s="47"/>
      <c r="C29" s="2"/>
      <c r="D29" s="141"/>
      <c r="E29" s="142"/>
      <c r="F29" s="143"/>
      <c r="G29" s="135"/>
      <c r="H29" s="135"/>
      <c r="I29" s="135"/>
      <c r="J29" s="135"/>
      <c r="K29" s="135"/>
      <c r="L29" s="135"/>
      <c r="M29" s="135"/>
      <c r="N29" s="140"/>
      <c r="O29" s="140"/>
      <c r="P29" s="2"/>
      <c r="Q29" s="48"/>
      <c r="R29" s="2"/>
      <c r="S29" s="117"/>
      <c r="T29" s="4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row>
    <row r="30" spans="2:95" s="1" customFormat="1" ht="21" x14ac:dyDescent="0.35">
      <c r="B30" s="47"/>
      <c r="C30" s="2"/>
      <c r="D30" s="132" t="s">
        <v>121</v>
      </c>
      <c r="E30" s="145"/>
      <c r="F30" s="146"/>
      <c r="G30" s="147"/>
      <c r="H30" s="78"/>
      <c r="I30" s="78"/>
      <c r="J30" s="78"/>
      <c r="K30" s="150" t="s">
        <v>143</v>
      </c>
      <c r="L30" s="149" t="s">
        <v>144</v>
      </c>
      <c r="M30" s="78"/>
      <c r="N30" s="140"/>
      <c r="O30" s="140"/>
      <c r="P30" s="2"/>
      <c r="Q30" s="48"/>
      <c r="R30" s="2"/>
      <c r="S30" s="117"/>
      <c r="T30" s="49"/>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row>
    <row r="31" spans="2:95" s="351" customFormat="1" ht="57" customHeight="1" x14ac:dyDescent="0.25">
      <c r="B31" s="346"/>
      <c r="C31" s="378"/>
      <c r="D31" s="374" t="s">
        <v>28</v>
      </c>
      <c r="E31" s="499"/>
      <c r="F31" s="500"/>
      <c r="G31" s="379" t="s">
        <v>91</v>
      </c>
      <c r="H31" s="380" t="s">
        <v>92</v>
      </c>
      <c r="I31" s="388" t="s">
        <v>93</v>
      </c>
      <c r="J31" s="389" t="s">
        <v>94</v>
      </c>
      <c r="K31" s="382" t="s">
        <v>86</v>
      </c>
      <c r="L31" s="383" t="s">
        <v>87</v>
      </c>
      <c r="M31" s="390" t="s">
        <v>95</v>
      </c>
      <c r="N31" s="385"/>
      <c r="O31" s="385"/>
      <c r="P31" s="378"/>
      <c r="Q31" s="386"/>
      <c r="R31" s="378"/>
      <c r="S31" s="117"/>
      <c r="T31" s="387"/>
      <c r="AC31" s="352"/>
      <c r="AD31" s="352"/>
      <c r="AE31" s="352"/>
      <c r="AF31" s="352"/>
      <c r="AG31" s="352"/>
      <c r="AH31" s="352"/>
      <c r="AI31" s="352"/>
      <c r="AJ31" s="352"/>
      <c r="AK31" s="352"/>
      <c r="AL31" s="352"/>
      <c r="AM31" s="352"/>
      <c r="AN31" s="352"/>
      <c r="AO31" s="352"/>
      <c r="AP31" s="352"/>
      <c r="AQ31" s="352"/>
      <c r="AR31" s="352"/>
      <c r="AS31" s="352"/>
      <c r="AT31" s="352"/>
      <c r="AU31" s="352"/>
      <c r="AV31" s="352"/>
      <c r="AW31" s="352"/>
      <c r="AX31" s="352"/>
      <c r="AY31" s="352"/>
      <c r="AZ31" s="352"/>
      <c r="BA31" s="352"/>
      <c r="BB31" s="352"/>
      <c r="BC31" s="352"/>
      <c r="BD31" s="352"/>
      <c r="BE31" s="352"/>
      <c r="BF31" s="352"/>
      <c r="BG31" s="352"/>
      <c r="BH31" s="352"/>
      <c r="BI31" s="352"/>
      <c r="BJ31" s="352"/>
      <c r="BK31" s="352"/>
      <c r="BL31" s="352"/>
      <c r="BM31" s="352"/>
      <c r="BN31" s="352"/>
      <c r="BO31" s="352"/>
      <c r="BP31" s="352"/>
      <c r="BQ31" s="352"/>
      <c r="BR31" s="352"/>
      <c r="BS31" s="352"/>
      <c r="BT31" s="352"/>
      <c r="BU31" s="352"/>
      <c r="BV31" s="352"/>
      <c r="BW31" s="352"/>
      <c r="BX31" s="352"/>
      <c r="BY31" s="352"/>
      <c r="BZ31" s="352"/>
      <c r="CA31" s="352"/>
      <c r="CB31" s="352"/>
      <c r="CC31" s="352"/>
      <c r="CD31" s="352"/>
      <c r="CE31" s="352"/>
      <c r="CF31" s="352"/>
      <c r="CG31" s="352"/>
      <c r="CH31" s="352"/>
      <c r="CI31" s="352"/>
      <c r="CJ31" s="352"/>
      <c r="CK31" s="352"/>
      <c r="CL31" s="352"/>
      <c r="CM31" s="352"/>
      <c r="CN31" s="352"/>
      <c r="CO31" s="352"/>
      <c r="CP31" s="352"/>
      <c r="CQ31" s="352"/>
    </row>
    <row r="32" spans="2:95" s="1" customFormat="1" ht="15.75" x14ac:dyDescent="0.25">
      <c r="B32" s="47"/>
      <c r="C32" s="2"/>
      <c r="D32" s="43" t="s">
        <v>31</v>
      </c>
      <c r="E32" s="151"/>
      <c r="F32" s="152"/>
      <c r="G32" s="80"/>
      <c r="H32" s="80"/>
      <c r="I32" s="80"/>
      <c r="J32" s="80"/>
      <c r="K32" s="179">
        <f>G32+I32+J32</f>
        <v>0</v>
      </c>
      <c r="L32" s="179">
        <f>K32+$N$17</f>
        <v>0</v>
      </c>
      <c r="M32" s="332"/>
      <c r="N32" s="140"/>
      <c r="O32" s="140"/>
      <c r="P32" s="2"/>
      <c r="Q32" s="48"/>
      <c r="R32" s="2"/>
      <c r="S32" s="501"/>
      <c r="T32" s="49"/>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row>
    <row r="33" spans="2:95" s="1" customFormat="1" ht="15.75" x14ac:dyDescent="0.25">
      <c r="B33" s="47"/>
      <c r="C33" s="2"/>
      <c r="D33" s="43" t="s">
        <v>32</v>
      </c>
      <c r="E33" s="160"/>
      <c r="F33" s="161"/>
      <c r="G33" s="162"/>
      <c r="H33" s="162"/>
      <c r="I33" s="162"/>
      <c r="J33" s="162"/>
      <c r="K33" s="179">
        <f t="shared" ref="K33" si="3">G33+I33+J33</f>
        <v>0</v>
      </c>
      <c r="L33" s="179">
        <f>K33+$N$18</f>
        <v>0</v>
      </c>
      <c r="M33" s="373"/>
      <c r="N33" s="140"/>
      <c r="O33" s="140"/>
      <c r="P33" s="2"/>
      <c r="Q33" s="48"/>
      <c r="R33" s="2"/>
      <c r="S33" s="501"/>
      <c r="T33" s="49"/>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row>
    <row r="34" spans="2:95" s="1" customFormat="1" ht="15.75" x14ac:dyDescent="0.25">
      <c r="B34" s="47"/>
      <c r="C34" s="2"/>
      <c r="D34" s="159"/>
      <c r="E34" s="142"/>
      <c r="F34" s="143"/>
      <c r="G34" s="135"/>
      <c r="H34" s="135"/>
      <c r="I34" s="135"/>
      <c r="J34" s="135"/>
      <c r="K34" s="135"/>
      <c r="L34" s="135"/>
      <c r="M34" s="135"/>
      <c r="N34" s="140"/>
      <c r="O34" s="140"/>
      <c r="P34" s="2"/>
      <c r="Q34" s="48"/>
      <c r="R34" s="2"/>
      <c r="S34" s="501"/>
      <c r="T34" s="49"/>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row>
    <row r="35" spans="2:95" s="1" customFormat="1" ht="15.75" x14ac:dyDescent="0.25">
      <c r="B35" s="47"/>
      <c r="C35" s="2"/>
      <c r="D35" s="159"/>
      <c r="E35" s="142"/>
      <c r="F35" s="143"/>
      <c r="G35" s="135"/>
      <c r="H35" s="135"/>
      <c r="I35" s="135"/>
      <c r="J35" s="135"/>
      <c r="K35" s="135"/>
      <c r="L35" s="135"/>
      <c r="M35" s="135"/>
      <c r="N35" s="140"/>
      <c r="O35" s="140"/>
      <c r="P35" s="2"/>
      <c r="Q35" s="48"/>
      <c r="R35" s="2"/>
      <c r="S35" s="501"/>
      <c r="T35" s="49"/>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row>
    <row r="36" spans="2:95" s="1" customFormat="1" ht="15.75" x14ac:dyDescent="0.25">
      <c r="B36" s="47"/>
      <c r="C36" s="2"/>
      <c r="D36" s="141"/>
      <c r="E36" s="142"/>
      <c r="F36" s="143"/>
      <c r="G36" s="135"/>
      <c r="H36" s="135"/>
      <c r="I36" s="135"/>
      <c r="J36" s="135"/>
      <c r="K36" s="135"/>
      <c r="L36" s="135"/>
      <c r="M36" s="135"/>
      <c r="N36" s="140"/>
      <c r="O36" s="140"/>
      <c r="P36" s="2"/>
      <c r="Q36" s="48"/>
      <c r="R36" s="2"/>
      <c r="S36" s="117"/>
      <c r="T36" s="49"/>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row>
    <row r="37" spans="2:95" s="1" customFormat="1" ht="24.95" customHeight="1" x14ac:dyDescent="0.3">
      <c r="B37" s="47"/>
      <c r="C37" s="2"/>
      <c r="D37" s="240" t="s">
        <v>96</v>
      </c>
      <c r="E37" s="441" t="s">
        <v>102</v>
      </c>
      <c r="F37" s="441"/>
      <c r="G37" s="441"/>
      <c r="H37" s="441"/>
      <c r="I37" s="441"/>
      <c r="J37" s="441"/>
      <c r="K37" s="441"/>
      <c r="L37" s="441"/>
      <c r="M37" s="441"/>
      <c r="N37" s="140"/>
      <c r="O37" s="140"/>
      <c r="P37" s="2"/>
      <c r="Q37" s="48"/>
      <c r="R37" s="2"/>
      <c r="S37" s="117"/>
      <c r="T37" s="49"/>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row>
    <row r="38" spans="2:95" s="1" customFormat="1" ht="31.5" x14ac:dyDescent="0.25">
      <c r="B38" s="47"/>
      <c r="C38" s="2"/>
      <c r="D38" s="241" t="s">
        <v>97</v>
      </c>
      <c r="E38" s="242" t="s">
        <v>98</v>
      </c>
      <c r="F38" s="241"/>
      <c r="G38" s="243" t="s">
        <v>122</v>
      </c>
      <c r="H38" s="244" t="s">
        <v>99</v>
      </c>
      <c r="I38" s="244"/>
      <c r="J38" s="244"/>
      <c r="K38" s="244" t="s">
        <v>100</v>
      </c>
      <c r="L38" s="243" t="s">
        <v>101</v>
      </c>
      <c r="M38" s="244"/>
      <c r="N38" s="140"/>
      <c r="O38" s="140"/>
      <c r="P38" s="2"/>
      <c r="Q38" s="48"/>
      <c r="R38" s="2"/>
      <c r="S38" s="117"/>
      <c r="T38" s="49"/>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row>
    <row r="39" spans="2:95" s="1" customFormat="1" ht="15.75" x14ac:dyDescent="0.25">
      <c r="B39" s="47"/>
      <c r="C39" s="2"/>
      <c r="D39" s="361"/>
      <c r="E39" s="414"/>
      <c r="F39" s="415"/>
      <c r="G39" s="362"/>
      <c r="H39" s="409"/>
      <c r="I39" s="410"/>
      <c r="J39" s="411"/>
      <c r="K39" s="297">
        <f>SUM(H39:J39)</f>
        <v>0</v>
      </c>
      <c r="L39" s="153"/>
      <c r="M39" s="245"/>
      <c r="N39" s="140"/>
      <c r="O39" s="140"/>
      <c r="P39" s="2"/>
      <c r="Q39" s="48"/>
      <c r="R39" s="2"/>
      <c r="S39" s="117"/>
      <c r="T39" s="4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row>
    <row r="40" spans="2:95" s="1" customFormat="1" ht="15.75" x14ac:dyDescent="0.25">
      <c r="B40" s="47"/>
      <c r="C40" s="2"/>
      <c r="D40" s="361"/>
      <c r="E40" s="414"/>
      <c r="F40" s="415"/>
      <c r="G40" s="362"/>
      <c r="H40" s="409"/>
      <c r="I40" s="410"/>
      <c r="J40" s="411"/>
      <c r="K40" s="297">
        <f t="shared" ref="K40:K44" si="4">SUM(H40:J40)</f>
        <v>0</v>
      </c>
      <c r="L40" s="153"/>
      <c r="M40" s="245"/>
      <c r="N40" s="140"/>
      <c r="O40" s="140"/>
      <c r="P40" s="2"/>
      <c r="Q40" s="48"/>
      <c r="R40" s="2"/>
      <c r="S40" s="117"/>
      <c r="T40" s="49"/>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row>
    <row r="41" spans="2:95" s="1" customFormat="1" ht="15.75" x14ac:dyDescent="0.25">
      <c r="B41" s="47"/>
      <c r="C41" s="2"/>
      <c r="D41" s="361"/>
      <c r="E41" s="414"/>
      <c r="F41" s="415"/>
      <c r="G41" s="362"/>
      <c r="H41" s="409"/>
      <c r="I41" s="410"/>
      <c r="J41" s="411"/>
      <c r="K41" s="297">
        <f t="shared" si="4"/>
        <v>0</v>
      </c>
      <c r="L41" s="153"/>
      <c r="M41" s="245"/>
      <c r="N41" s="140"/>
      <c r="O41" s="140"/>
      <c r="P41" s="2"/>
      <c r="Q41" s="48"/>
      <c r="R41" s="2"/>
      <c r="S41" s="117"/>
      <c r="T41" s="49"/>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row>
    <row r="42" spans="2:95" s="1" customFormat="1" ht="15.75" x14ac:dyDescent="0.25">
      <c r="B42" s="47"/>
      <c r="C42" s="2"/>
      <c r="D42" s="361"/>
      <c r="E42" s="414"/>
      <c r="F42" s="415"/>
      <c r="G42" s="362"/>
      <c r="H42" s="409"/>
      <c r="I42" s="410"/>
      <c r="J42" s="411"/>
      <c r="K42" s="297">
        <f t="shared" si="4"/>
        <v>0</v>
      </c>
      <c r="L42" s="153"/>
      <c r="M42" s="245"/>
      <c r="N42" s="140"/>
      <c r="O42" s="140"/>
      <c r="P42" s="2"/>
      <c r="Q42" s="48"/>
      <c r="R42" s="2"/>
      <c r="S42" s="117"/>
      <c r="T42" s="49"/>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row>
    <row r="43" spans="2:95" s="1" customFormat="1" ht="15.75" x14ac:dyDescent="0.25">
      <c r="B43" s="47"/>
      <c r="C43" s="2"/>
      <c r="D43" s="361"/>
      <c r="E43" s="414"/>
      <c r="F43" s="415"/>
      <c r="G43" s="362"/>
      <c r="H43" s="409"/>
      <c r="I43" s="410"/>
      <c r="J43" s="411"/>
      <c r="K43" s="297">
        <f t="shared" si="4"/>
        <v>0</v>
      </c>
      <c r="L43" s="153"/>
      <c r="M43" s="245"/>
      <c r="N43" s="140"/>
      <c r="O43" s="140"/>
      <c r="P43" s="2"/>
      <c r="Q43" s="48"/>
      <c r="R43" s="2"/>
      <c r="S43" s="117"/>
      <c r="T43" s="49"/>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row>
    <row r="44" spans="2:95" s="1" customFormat="1" ht="15.75" x14ac:dyDescent="0.25">
      <c r="B44" s="47"/>
      <c r="C44" s="2"/>
      <c r="D44" s="361"/>
      <c r="E44" s="414"/>
      <c r="F44" s="415"/>
      <c r="G44" s="362"/>
      <c r="H44" s="409"/>
      <c r="I44" s="410"/>
      <c r="J44" s="411"/>
      <c r="K44" s="297">
        <f t="shared" si="4"/>
        <v>0</v>
      </c>
      <c r="L44" s="153"/>
      <c r="M44" s="245"/>
      <c r="N44" s="140"/>
      <c r="O44" s="140"/>
      <c r="P44" s="2"/>
      <c r="Q44" s="48"/>
      <c r="R44" s="2"/>
      <c r="S44" s="117"/>
      <c r="T44" s="49"/>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row>
    <row r="45" spans="2:95" s="1" customFormat="1" ht="15.75" x14ac:dyDescent="0.25">
      <c r="B45" s="47"/>
      <c r="C45" s="2"/>
      <c r="D45" s="141"/>
      <c r="E45" s="142"/>
      <c r="F45" s="143"/>
      <c r="G45" s="135"/>
      <c r="H45" s="135"/>
      <c r="I45" s="135"/>
      <c r="J45" s="135"/>
      <c r="K45" s="135"/>
      <c r="L45" s="135"/>
      <c r="M45" s="135"/>
      <c r="N45" s="140"/>
      <c r="O45" s="140"/>
      <c r="P45" s="2"/>
      <c r="Q45" s="48"/>
      <c r="R45" s="2"/>
      <c r="S45" s="117"/>
      <c r="T45" s="49"/>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row>
    <row r="46" spans="2:95" s="1" customFormat="1" ht="15.75" x14ac:dyDescent="0.25">
      <c r="B46" s="47"/>
      <c r="C46" s="2"/>
      <c r="D46" s="141" t="s">
        <v>149</v>
      </c>
      <c r="E46" s="142"/>
      <c r="F46" s="143"/>
      <c r="G46" s="135"/>
      <c r="H46" s="135"/>
      <c r="I46" s="135"/>
      <c r="J46" s="135"/>
      <c r="K46" s="135"/>
      <c r="L46" s="135"/>
      <c r="M46" s="135"/>
      <c r="N46" s="140"/>
      <c r="O46" s="140"/>
      <c r="P46" s="2"/>
      <c r="Q46" s="48"/>
      <c r="R46" s="2"/>
      <c r="S46" s="117"/>
      <c r="T46" s="49"/>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row>
    <row r="47" spans="2:95" s="1" customFormat="1" ht="6.95" customHeight="1" x14ac:dyDescent="0.25">
      <c r="B47" s="47"/>
      <c r="C47" s="2"/>
      <c r="D47" s="141"/>
      <c r="E47" s="142"/>
      <c r="F47" s="143"/>
      <c r="G47" s="135"/>
      <c r="H47" s="135"/>
      <c r="I47" s="135"/>
      <c r="J47" s="135"/>
      <c r="K47" s="135"/>
      <c r="L47" s="135"/>
      <c r="M47" s="135"/>
      <c r="N47" s="140"/>
      <c r="O47" s="140"/>
      <c r="P47" s="2"/>
      <c r="Q47" s="48"/>
      <c r="R47" s="2"/>
      <c r="S47" s="117"/>
      <c r="T47" s="49"/>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row>
    <row r="48" spans="2:95" s="1" customFormat="1" ht="26.1" customHeight="1" x14ac:dyDescent="0.35">
      <c r="B48" s="47"/>
      <c r="C48" s="2"/>
      <c r="D48" s="91"/>
      <c r="E48" s="85" t="s">
        <v>74</v>
      </c>
      <c r="F48" s="86"/>
      <c r="G48" s="87"/>
      <c r="H48" s="88"/>
      <c r="I48" s="88"/>
      <c r="J48" s="88"/>
      <c r="K48" s="88"/>
      <c r="L48" s="134"/>
      <c r="M48" s="17"/>
      <c r="N48" s="135"/>
      <c r="O48" s="136"/>
      <c r="P48" s="2"/>
      <c r="Q48" s="48"/>
      <c r="R48" s="2"/>
      <c r="S48" s="154"/>
      <c r="T48" s="49"/>
    </row>
    <row r="49" spans="2:20" s="1" customFormat="1" ht="21" x14ac:dyDescent="0.35">
      <c r="B49" s="47"/>
      <c r="C49" s="2"/>
      <c r="D49" s="92" t="s">
        <v>127</v>
      </c>
      <c r="E49" s="84"/>
      <c r="F49" s="84"/>
      <c r="G49" s="89" t="s">
        <v>43</v>
      </c>
      <c r="H49" s="89"/>
      <c r="I49" s="84"/>
      <c r="J49" s="90"/>
      <c r="K49" s="90"/>
      <c r="L49" s="134"/>
      <c r="M49" s="134"/>
      <c r="N49" s="137"/>
      <c r="O49" s="138"/>
      <c r="P49" s="2"/>
      <c r="Q49" s="48"/>
      <c r="R49" s="2"/>
      <c r="S49" s="502" t="s">
        <v>146</v>
      </c>
      <c r="T49" s="49"/>
    </row>
    <row r="50" spans="2:20" s="1" customFormat="1" ht="31.5" x14ac:dyDescent="0.25">
      <c r="B50" s="47"/>
      <c r="C50" s="2"/>
      <c r="D50" s="82"/>
      <c r="E50" s="108" t="s">
        <v>37</v>
      </c>
      <c r="F50" s="109"/>
      <c r="G50" s="110" t="s">
        <v>38</v>
      </c>
      <c r="H50" s="111" t="s">
        <v>39</v>
      </c>
      <c r="I50" s="112" t="s">
        <v>40</v>
      </c>
      <c r="J50" s="112" t="s">
        <v>41</v>
      </c>
      <c r="K50" s="133" t="s">
        <v>42</v>
      </c>
      <c r="L50" s="139"/>
      <c r="M50" s="139"/>
      <c r="N50" s="139"/>
      <c r="O50" s="139"/>
      <c r="P50" s="2"/>
      <c r="Q50" s="48"/>
      <c r="R50" s="2"/>
      <c r="S50" s="502"/>
      <c r="T50" s="49"/>
    </row>
    <row r="51" spans="2:20" s="1" customFormat="1" ht="15.75" x14ac:dyDescent="0.25">
      <c r="B51" s="47"/>
      <c r="C51" s="2"/>
      <c r="D51" s="43" t="s">
        <v>31</v>
      </c>
      <c r="E51" s="177"/>
      <c r="F51" s="178"/>
      <c r="G51" s="69"/>
      <c r="H51" s="69"/>
      <c r="I51" s="69"/>
      <c r="J51" s="69"/>
      <c r="K51" s="70"/>
      <c r="L51" s="135"/>
      <c r="M51" s="135"/>
      <c r="N51" s="140"/>
      <c r="O51" s="140"/>
      <c r="P51" s="2"/>
      <c r="Q51" s="48"/>
      <c r="R51" s="2"/>
      <c r="S51" s="502"/>
      <c r="T51" s="49"/>
    </row>
    <row r="52" spans="2:20" s="1" customFormat="1" ht="15.75" x14ac:dyDescent="0.25">
      <c r="B52" s="47"/>
      <c r="C52" s="2"/>
      <c r="D52" s="43" t="s">
        <v>32</v>
      </c>
      <c r="E52" s="177"/>
      <c r="F52" s="178"/>
      <c r="G52" s="69"/>
      <c r="H52" s="69"/>
      <c r="I52" s="69"/>
      <c r="J52" s="69"/>
      <c r="K52" s="70"/>
      <c r="L52" s="135"/>
      <c r="M52" s="135"/>
      <c r="N52" s="140"/>
      <c r="O52" s="140"/>
      <c r="P52" s="2"/>
      <c r="Q52" s="48"/>
      <c r="R52" s="2"/>
      <c r="S52" s="502"/>
      <c r="T52" s="49"/>
    </row>
    <row r="53" spans="2:20" s="1" customFormat="1" ht="15.75" x14ac:dyDescent="0.25">
      <c r="B53" s="47"/>
      <c r="C53" s="2"/>
      <c r="D53" s="301" t="s">
        <v>44</v>
      </c>
      <c r="E53" s="473"/>
      <c r="F53" s="474"/>
      <c r="G53" s="359"/>
      <c r="H53" s="357"/>
      <c r="I53" s="357"/>
      <c r="J53" s="357"/>
      <c r="K53" s="357"/>
      <c r="L53" s="17"/>
      <c r="M53" s="17"/>
      <c r="N53" s="135"/>
      <c r="O53" s="136"/>
      <c r="P53" s="2"/>
      <c r="Q53" s="48"/>
      <c r="R53" s="2"/>
      <c r="S53" s="503"/>
      <c r="T53" s="49"/>
    </row>
    <row r="54" spans="2:20" s="1" customFormat="1" ht="15.75" x14ac:dyDescent="0.25">
      <c r="B54" s="47"/>
      <c r="C54" s="2"/>
      <c r="D54" s="141"/>
      <c r="E54" s="171"/>
      <c r="F54" s="171"/>
      <c r="G54" s="171"/>
      <c r="H54" s="17"/>
      <c r="I54" s="17"/>
      <c r="J54" s="17"/>
      <c r="K54" s="17"/>
      <c r="L54" s="17"/>
      <c r="M54" s="17"/>
      <c r="N54" s="135"/>
      <c r="O54" s="136"/>
      <c r="P54" s="2"/>
      <c r="Q54" s="48"/>
      <c r="R54" s="2"/>
      <c r="S54" s="170"/>
      <c r="T54" s="49"/>
    </row>
    <row r="55" spans="2:20" s="1" customFormat="1" ht="21" x14ac:dyDescent="0.35">
      <c r="B55" s="47"/>
      <c r="C55" s="2"/>
      <c r="D55" s="246"/>
      <c r="E55" s="247" t="s">
        <v>74</v>
      </c>
      <c r="F55" s="248"/>
      <c r="G55" s="249"/>
      <c r="H55" s="250"/>
      <c r="I55" s="250"/>
      <c r="J55" s="250"/>
      <c r="K55" s="250"/>
      <c r="L55" s="17"/>
      <c r="M55" s="17"/>
      <c r="N55" s="135"/>
      <c r="O55" s="136"/>
      <c r="P55" s="2"/>
      <c r="Q55" s="48"/>
      <c r="R55" s="2"/>
      <c r="S55" s="170"/>
      <c r="T55" s="49"/>
    </row>
    <row r="56" spans="2:20" s="1" customFormat="1" ht="21" x14ac:dyDescent="0.35">
      <c r="B56" s="47"/>
      <c r="C56" s="2"/>
      <c r="D56" s="254" t="s">
        <v>126</v>
      </c>
      <c r="E56" s="255" t="s">
        <v>43</v>
      </c>
      <c r="F56" s="256"/>
      <c r="G56" s="255"/>
      <c r="H56" s="255"/>
      <c r="I56" s="256"/>
      <c r="J56" s="257"/>
      <c r="K56" s="257"/>
      <c r="L56" s="17"/>
      <c r="M56" s="17"/>
      <c r="N56" s="135"/>
      <c r="O56" s="136"/>
      <c r="P56" s="2"/>
      <c r="Q56" s="48"/>
      <c r="R56" s="2"/>
      <c r="S56" s="170"/>
      <c r="T56" s="49"/>
    </row>
    <row r="57" spans="2:20" s="1" customFormat="1" ht="31.5" x14ac:dyDescent="0.25">
      <c r="B57" s="47"/>
      <c r="C57" s="2"/>
      <c r="D57" s="260" t="s">
        <v>28</v>
      </c>
      <c r="E57" s="261" t="s">
        <v>37</v>
      </c>
      <c r="F57" s="262"/>
      <c r="G57" s="263" t="s">
        <v>38</v>
      </c>
      <c r="H57" s="264" t="s">
        <v>39</v>
      </c>
      <c r="I57" s="265" t="s">
        <v>40</v>
      </c>
      <c r="J57" s="265" t="s">
        <v>41</v>
      </c>
      <c r="K57" s="266" t="s">
        <v>42</v>
      </c>
      <c r="L57" s="17"/>
      <c r="M57" s="17"/>
      <c r="N57" s="135"/>
      <c r="O57" s="136"/>
      <c r="P57" s="2"/>
      <c r="Q57" s="48"/>
      <c r="R57" s="2"/>
      <c r="S57" s="170"/>
      <c r="T57" s="49"/>
    </row>
    <row r="58" spans="2:20" s="1" customFormat="1" ht="15.75" x14ac:dyDescent="0.25">
      <c r="B58" s="47"/>
      <c r="C58" s="2"/>
      <c r="D58" s="219" t="s">
        <v>31</v>
      </c>
      <c r="E58" s="491"/>
      <c r="F58" s="492"/>
      <c r="G58" s="69"/>
      <c r="H58" s="69"/>
      <c r="I58" s="69"/>
      <c r="J58" s="69"/>
      <c r="K58" s="70"/>
      <c r="L58" s="17"/>
      <c r="M58" s="17"/>
      <c r="N58" s="135"/>
      <c r="O58" s="136"/>
      <c r="P58" s="2"/>
      <c r="Q58" s="48"/>
      <c r="R58" s="2"/>
      <c r="S58" s="170"/>
      <c r="T58" s="49"/>
    </row>
    <row r="59" spans="2:20" s="1" customFormat="1" ht="15.75" x14ac:dyDescent="0.25">
      <c r="B59" s="47"/>
      <c r="C59" s="2"/>
      <c r="D59" s="219" t="s">
        <v>32</v>
      </c>
      <c r="E59" s="491"/>
      <c r="F59" s="492"/>
      <c r="G59" s="69"/>
      <c r="H59" s="69"/>
      <c r="I59" s="69"/>
      <c r="J59" s="69"/>
      <c r="K59" s="70"/>
      <c r="L59" s="17"/>
      <c r="M59" s="17"/>
      <c r="N59" s="135"/>
      <c r="O59" s="136"/>
      <c r="P59" s="2"/>
      <c r="Q59" s="48"/>
      <c r="R59" s="2"/>
      <c r="S59" s="170"/>
      <c r="T59" s="49"/>
    </row>
    <row r="60" spans="2:20" s="1" customFormat="1" ht="15.75" x14ac:dyDescent="0.25">
      <c r="B60" s="47"/>
      <c r="C60" s="2"/>
      <c r="D60" s="271" t="s">
        <v>44</v>
      </c>
      <c r="E60" s="511"/>
      <c r="F60" s="511"/>
      <c r="G60" s="359"/>
      <c r="H60" s="357"/>
      <c r="I60" s="357"/>
      <c r="J60" s="357"/>
      <c r="K60" s="357"/>
      <c r="L60" s="17"/>
      <c r="M60" s="17"/>
      <c r="N60" s="135"/>
      <c r="O60" s="136"/>
      <c r="P60" s="2"/>
      <c r="Q60" s="48"/>
      <c r="R60" s="2"/>
      <c r="S60" s="170"/>
      <c r="T60" s="49"/>
    </row>
    <row r="61" spans="2:20" s="1" customFormat="1" ht="15.75" x14ac:dyDescent="0.25">
      <c r="B61" s="47"/>
      <c r="C61" s="2"/>
      <c r="D61" s="71"/>
      <c r="E61" s="2"/>
      <c r="F61" s="2"/>
      <c r="G61" s="2"/>
      <c r="H61" s="2"/>
      <c r="I61" s="2"/>
      <c r="J61" s="2"/>
      <c r="K61" s="2"/>
      <c r="L61" s="2"/>
      <c r="M61" s="2"/>
      <c r="N61" s="2"/>
      <c r="O61" s="2"/>
      <c r="P61" s="2"/>
      <c r="Q61" s="48"/>
      <c r="R61" s="2"/>
      <c r="S61" s="117"/>
      <c r="T61" s="49"/>
    </row>
    <row r="62" spans="2:20" s="1" customFormat="1" ht="21" x14ac:dyDescent="0.35">
      <c r="B62" s="47"/>
      <c r="C62" s="2"/>
      <c r="D62" s="98" t="s">
        <v>8</v>
      </c>
      <c r="E62" s="99"/>
      <c r="F62" s="99"/>
      <c r="G62" s="99"/>
      <c r="H62" s="99"/>
      <c r="I62" s="99"/>
      <c r="J62" s="99"/>
      <c r="K62" s="99"/>
      <c r="L62" s="99"/>
      <c r="M62" s="99"/>
      <c r="N62" s="100"/>
      <c r="O62" s="2"/>
      <c r="P62" s="2"/>
      <c r="Q62" s="48"/>
      <c r="R62" s="2"/>
      <c r="S62" s="117"/>
      <c r="T62" s="49"/>
    </row>
    <row r="63" spans="2:20" s="1" customFormat="1" ht="42" customHeight="1" x14ac:dyDescent="0.25">
      <c r="B63" s="47"/>
      <c r="C63" s="2"/>
      <c r="D63" s="457"/>
      <c r="E63" s="458"/>
      <c r="F63" s="458"/>
      <c r="G63" s="458"/>
      <c r="H63" s="458"/>
      <c r="I63" s="458"/>
      <c r="J63" s="458"/>
      <c r="K63" s="458"/>
      <c r="L63" s="458"/>
      <c r="M63" s="458"/>
      <c r="N63" s="459"/>
      <c r="O63" s="2"/>
      <c r="P63" s="2"/>
      <c r="Q63" s="48"/>
      <c r="R63" s="2"/>
      <c r="S63" s="117"/>
      <c r="T63" s="49"/>
    </row>
    <row r="64" spans="2:20" s="1" customFormat="1" ht="15.75" x14ac:dyDescent="0.25">
      <c r="B64" s="47"/>
      <c r="C64" s="2"/>
      <c r="D64" s="2"/>
      <c r="E64" s="2"/>
      <c r="F64" s="2"/>
      <c r="G64" s="2"/>
      <c r="H64" s="2"/>
      <c r="I64" s="2"/>
      <c r="J64" s="2"/>
      <c r="K64" s="2"/>
      <c r="L64" s="2"/>
      <c r="M64" s="2"/>
      <c r="N64" s="2"/>
      <c r="O64" s="2"/>
      <c r="P64" s="2"/>
      <c r="Q64" s="48"/>
      <c r="R64" s="2"/>
      <c r="S64" s="2"/>
      <c r="T64" s="49"/>
    </row>
    <row r="65" spans="2:20" s="1" customFormat="1" ht="15.75" x14ac:dyDescent="0.25">
      <c r="B65" s="47"/>
      <c r="C65" s="4" t="s">
        <v>150</v>
      </c>
      <c r="D65" s="5"/>
      <c r="E65" s="2"/>
      <c r="F65" s="2"/>
      <c r="G65" s="2"/>
      <c r="H65" s="2"/>
      <c r="I65" s="2"/>
      <c r="J65" s="2"/>
      <c r="K65" s="2"/>
      <c r="L65" s="2"/>
      <c r="M65" s="2"/>
      <c r="N65" s="2"/>
      <c r="O65" s="3"/>
      <c r="P65" s="3"/>
      <c r="Q65" s="48"/>
      <c r="R65" s="2"/>
      <c r="S65" s="2"/>
      <c r="T65" s="49"/>
    </row>
    <row r="66" spans="2:20" ht="3" customHeight="1" x14ac:dyDescent="0.25">
      <c r="B66" s="47"/>
      <c r="C66" s="4"/>
      <c r="D66" s="3"/>
      <c r="E66" s="3"/>
      <c r="F66" s="3"/>
      <c r="G66" s="3"/>
      <c r="H66" s="3"/>
      <c r="I66" s="3"/>
      <c r="J66" s="2"/>
      <c r="K66" s="2"/>
      <c r="L66" s="2"/>
      <c r="M66" s="2"/>
      <c r="N66" s="2"/>
      <c r="O66" s="2"/>
      <c r="P66" s="2"/>
      <c r="Q66" s="48"/>
      <c r="R66" s="3"/>
      <c r="S66" s="3"/>
      <c r="T66" s="53"/>
    </row>
    <row r="67" spans="2:20" ht="15.75" customHeight="1" x14ac:dyDescent="0.25">
      <c r="B67" s="47"/>
      <c r="C67" s="2"/>
      <c r="D67" s="504" t="s">
        <v>45</v>
      </c>
      <c r="E67" s="505"/>
      <c r="F67" s="505"/>
      <c r="G67" s="505" t="s">
        <v>9</v>
      </c>
      <c r="H67" s="505"/>
      <c r="I67" s="508"/>
      <c r="J67" s="3"/>
      <c r="K67" s="3"/>
      <c r="L67" s="3"/>
      <c r="M67" s="3"/>
      <c r="N67" s="2"/>
      <c r="O67" s="3"/>
      <c r="P67" s="3"/>
      <c r="Q67" s="48"/>
      <c r="R67" s="3"/>
      <c r="S67" s="510" t="s">
        <v>73</v>
      </c>
      <c r="T67" s="53"/>
    </row>
    <row r="68" spans="2:20" ht="15.75" x14ac:dyDescent="0.25">
      <c r="B68" s="47"/>
      <c r="C68" s="2"/>
      <c r="D68" s="506"/>
      <c r="E68" s="507"/>
      <c r="F68" s="507"/>
      <c r="G68" s="507"/>
      <c r="H68" s="507"/>
      <c r="I68" s="509"/>
      <c r="J68" s="3"/>
      <c r="K68" s="3"/>
      <c r="L68" s="3"/>
      <c r="M68" s="3"/>
      <c r="N68" s="2"/>
      <c r="O68" s="3"/>
      <c r="P68" s="3"/>
      <c r="Q68" s="48"/>
      <c r="R68" s="3"/>
      <c r="S68" s="502"/>
      <c r="T68" s="53"/>
    </row>
    <row r="69" spans="2:20" ht="15.75" x14ac:dyDescent="0.25">
      <c r="B69" s="47"/>
      <c r="C69" s="2"/>
      <c r="D69" s="466"/>
      <c r="E69" s="467"/>
      <c r="F69" s="468"/>
      <c r="G69" s="469"/>
      <c r="H69" s="469"/>
      <c r="I69" s="470"/>
      <c r="J69" s="3"/>
      <c r="K69" s="3"/>
      <c r="L69" s="3"/>
      <c r="M69" s="3"/>
      <c r="N69" s="2"/>
      <c r="O69" s="3"/>
      <c r="P69" s="3"/>
      <c r="Q69" s="48"/>
      <c r="R69" s="3"/>
      <c r="S69" s="502"/>
      <c r="T69" s="53"/>
    </row>
    <row r="70" spans="2:20" ht="15.75" x14ac:dyDescent="0.25">
      <c r="B70" s="47"/>
      <c r="C70" s="2"/>
      <c r="D70" s="431"/>
      <c r="E70" s="432"/>
      <c r="F70" s="433"/>
      <c r="G70" s="429"/>
      <c r="H70" s="429"/>
      <c r="I70" s="430"/>
      <c r="J70" s="3"/>
      <c r="K70" s="3"/>
      <c r="L70" s="3"/>
      <c r="M70" s="3"/>
      <c r="N70" s="2"/>
      <c r="O70" s="3"/>
      <c r="P70" s="3"/>
      <c r="Q70" s="48"/>
      <c r="R70" s="3"/>
      <c r="S70" s="502"/>
      <c r="T70" s="53"/>
    </row>
    <row r="71" spans="2:20" ht="15.75" x14ac:dyDescent="0.25">
      <c r="B71" s="47"/>
      <c r="C71" s="2"/>
      <c r="D71" s="431"/>
      <c r="E71" s="432"/>
      <c r="F71" s="433"/>
      <c r="G71" s="429"/>
      <c r="H71" s="429"/>
      <c r="I71" s="430"/>
      <c r="J71" s="3"/>
      <c r="K71" s="3"/>
      <c r="L71" s="3"/>
      <c r="M71" s="3"/>
      <c r="N71" s="2"/>
      <c r="O71" s="3"/>
      <c r="P71" s="3"/>
      <c r="Q71" s="48"/>
      <c r="R71" s="3"/>
      <c r="S71" s="502"/>
      <c r="T71" s="53"/>
    </row>
    <row r="72" spans="2:20" ht="15.75" x14ac:dyDescent="0.25">
      <c r="B72" s="47"/>
      <c r="C72" s="2"/>
      <c r="D72" s="431"/>
      <c r="E72" s="432"/>
      <c r="F72" s="433"/>
      <c r="G72" s="429"/>
      <c r="H72" s="429"/>
      <c r="I72" s="430"/>
      <c r="J72" s="3"/>
      <c r="K72" s="3"/>
      <c r="L72" s="3"/>
      <c r="M72" s="3"/>
      <c r="N72" s="2"/>
      <c r="O72" s="3"/>
      <c r="P72" s="3"/>
      <c r="Q72" s="48"/>
      <c r="R72" s="3"/>
      <c r="S72" s="502"/>
      <c r="T72" s="53"/>
    </row>
    <row r="73" spans="2:20" ht="15.75" x14ac:dyDescent="0.25">
      <c r="B73" s="47"/>
      <c r="C73" s="2"/>
      <c r="D73" s="431"/>
      <c r="E73" s="432"/>
      <c r="F73" s="433"/>
      <c r="G73" s="429"/>
      <c r="H73" s="429"/>
      <c r="I73" s="430"/>
      <c r="J73" s="3"/>
      <c r="K73" s="3"/>
      <c r="L73" s="3"/>
      <c r="M73" s="3"/>
      <c r="N73" s="2"/>
      <c r="O73" s="3"/>
      <c r="P73" s="3"/>
      <c r="Q73" s="48"/>
      <c r="R73" s="3"/>
      <c r="S73" s="502"/>
      <c r="T73" s="53"/>
    </row>
    <row r="74" spans="2:20" ht="15.75" x14ac:dyDescent="0.25">
      <c r="B74" s="47"/>
      <c r="C74" s="2"/>
      <c r="D74" s="431"/>
      <c r="E74" s="432"/>
      <c r="F74" s="433"/>
      <c r="G74" s="429"/>
      <c r="H74" s="429"/>
      <c r="I74" s="430"/>
      <c r="J74" s="3"/>
      <c r="K74" s="3"/>
      <c r="L74" s="3"/>
      <c r="M74" s="3"/>
      <c r="N74" s="2"/>
      <c r="O74" s="3"/>
      <c r="P74" s="3"/>
      <c r="Q74" s="48"/>
      <c r="R74" s="3"/>
      <c r="S74" s="502"/>
      <c r="T74" s="53"/>
    </row>
    <row r="75" spans="2:20" ht="15.75" x14ac:dyDescent="0.25">
      <c r="B75" s="47"/>
      <c r="C75" s="2"/>
      <c r="D75" s="431"/>
      <c r="E75" s="432"/>
      <c r="F75" s="433"/>
      <c r="G75" s="429"/>
      <c r="H75" s="429"/>
      <c r="I75" s="430"/>
      <c r="J75" s="3"/>
      <c r="K75" s="3"/>
      <c r="L75" s="3"/>
      <c r="M75" s="3"/>
      <c r="N75" s="2"/>
      <c r="O75" s="3"/>
      <c r="P75" s="3"/>
      <c r="Q75" s="48"/>
      <c r="R75" s="3"/>
      <c r="S75" s="502"/>
      <c r="T75" s="53"/>
    </row>
    <row r="76" spans="2:20" ht="15.75" x14ac:dyDescent="0.25">
      <c r="B76" s="47"/>
      <c r="C76" s="2"/>
      <c r="D76" s="431"/>
      <c r="E76" s="432"/>
      <c r="F76" s="433"/>
      <c r="G76" s="429"/>
      <c r="H76" s="429"/>
      <c r="I76" s="430"/>
      <c r="J76" s="3"/>
      <c r="K76" s="3"/>
      <c r="L76" s="3"/>
      <c r="M76" s="3"/>
      <c r="N76" s="2"/>
      <c r="O76" s="3"/>
      <c r="P76" s="3"/>
      <c r="Q76" s="48"/>
      <c r="R76" s="3"/>
      <c r="S76" s="502"/>
      <c r="T76" s="53"/>
    </row>
    <row r="77" spans="2:20" ht="15.75" x14ac:dyDescent="0.25">
      <c r="B77" s="47"/>
      <c r="C77" s="2"/>
      <c r="D77" s="448"/>
      <c r="E77" s="449"/>
      <c r="F77" s="450"/>
      <c r="G77" s="451"/>
      <c r="H77" s="451"/>
      <c r="I77" s="452"/>
      <c r="J77" s="3"/>
      <c r="K77" s="3"/>
      <c r="L77" s="3"/>
      <c r="M77" s="3"/>
      <c r="N77" s="2"/>
      <c r="O77" s="3"/>
      <c r="P77" s="3"/>
      <c r="Q77" s="48"/>
      <c r="R77" s="3"/>
      <c r="S77" s="502"/>
      <c r="T77" s="53"/>
    </row>
    <row r="78" spans="2:20" ht="15.75" x14ac:dyDescent="0.25">
      <c r="B78" s="47"/>
      <c r="C78" s="2"/>
      <c r="D78" s="6"/>
      <c r="E78" s="7"/>
      <c r="F78" s="7"/>
      <c r="G78" s="7"/>
      <c r="H78" s="3"/>
      <c r="I78" s="3"/>
      <c r="J78" s="3"/>
      <c r="K78" s="3"/>
      <c r="L78" s="3"/>
      <c r="M78" s="3"/>
      <c r="N78" s="2"/>
      <c r="O78" s="3"/>
      <c r="P78" s="3"/>
      <c r="Q78" s="48"/>
      <c r="R78" s="3"/>
      <c r="S78" s="502"/>
      <c r="T78" s="53"/>
    </row>
    <row r="79" spans="2:20" ht="18.75" x14ac:dyDescent="0.25">
      <c r="B79" s="47"/>
      <c r="C79" s="2"/>
      <c r="D79" s="95" t="s">
        <v>8</v>
      </c>
      <c r="E79" s="93"/>
      <c r="F79" s="93"/>
      <c r="G79" s="93"/>
      <c r="H79" s="93"/>
      <c r="I79" s="93"/>
      <c r="J79" s="93"/>
      <c r="K79" s="93"/>
      <c r="L79" s="93"/>
      <c r="M79" s="93"/>
      <c r="N79" s="94"/>
      <c r="O79" s="3"/>
      <c r="P79" s="3"/>
      <c r="Q79" s="48"/>
      <c r="R79" s="3"/>
      <c r="S79" s="502"/>
      <c r="T79" s="53"/>
    </row>
    <row r="80" spans="2:20" ht="32.1" customHeight="1" x14ac:dyDescent="0.25">
      <c r="B80" s="47"/>
      <c r="C80" s="2"/>
      <c r="D80" s="420"/>
      <c r="E80" s="421"/>
      <c r="F80" s="421"/>
      <c r="G80" s="421"/>
      <c r="H80" s="421"/>
      <c r="I80" s="421"/>
      <c r="J80" s="421"/>
      <c r="K80" s="421"/>
      <c r="L80" s="421"/>
      <c r="M80" s="421"/>
      <c r="N80" s="422"/>
      <c r="O80" s="3"/>
      <c r="P80" s="3"/>
      <c r="Q80" s="48"/>
      <c r="R80" s="3"/>
      <c r="S80" s="503"/>
      <c r="T80" s="53"/>
    </row>
    <row r="81" spans="2:20" ht="15.75" x14ac:dyDescent="0.25">
      <c r="B81" s="47"/>
      <c r="C81" s="2"/>
      <c r="D81" s="56"/>
      <c r="E81" s="2"/>
      <c r="F81" s="2"/>
      <c r="G81" s="57"/>
      <c r="H81" s="3"/>
      <c r="I81" s="3"/>
      <c r="J81" s="3"/>
      <c r="K81" s="3"/>
      <c r="L81" s="3"/>
      <c r="M81" s="3"/>
      <c r="N81" s="2"/>
      <c r="O81" s="3"/>
      <c r="P81" s="3"/>
      <c r="Q81" s="48"/>
      <c r="R81" s="3"/>
      <c r="S81" s="3"/>
      <c r="T81" s="53"/>
    </row>
    <row r="82" spans="2:20" ht="15.75" x14ac:dyDescent="0.25">
      <c r="B82" s="47"/>
      <c r="C82" s="4" t="s">
        <v>151</v>
      </c>
      <c r="D82" s="2"/>
      <c r="E82" s="2"/>
      <c r="F82" s="2"/>
      <c r="G82" s="2"/>
      <c r="H82" s="2"/>
      <c r="I82" s="2"/>
      <c r="J82" s="3"/>
      <c r="K82" s="3"/>
      <c r="L82" s="3"/>
      <c r="M82" s="3"/>
      <c r="N82" s="2"/>
      <c r="O82" s="3"/>
      <c r="P82" s="3"/>
      <c r="Q82" s="48"/>
      <c r="R82" s="3"/>
      <c r="S82" s="3"/>
      <c r="T82" s="53"/>
    </row>
    <row r="83" spans="2:20" ht="4.5" customHeight="1" x14ac:dyDescent="0.25">
      <c r="B83" s="47"/>
      <c r="C83" s="4"/>
      <c r="D83" s="2"/>
      <c r="E83" s="2"/>
      <c r="F83" s="2"/>
      <c r="G83" s="2"/>
      <c r="H83" s="2"/>
      <c r="I83" s="2"/>
      <c r="J83" s="2"/>
      <c r="K83" s="2"/>
      <c r="L83" s="2"/>
      <c r="M83" s="2"/>
      <c r="N83" s="2"/>
      <c r="O83" s="3"/>
      <c r="P83" s="3"/>
      <c r="Q83" s="48"/>
      <c r="R83" s="3"/>
      <c r="S83" s="3"/>
      <c r="T83" s="53"/>
    </row>
    <row r="84" spans="2:20" ht="6.95" customHeight="1" x14ac:dyDescent="0.25">
      <c r="B84" s="47"/>
      <c r="C84" s="4"/>
      <c r="D84" s="496"/>
      <c r="E84" s="496"/>
      <c r="F84" s="496"/>
      <c r="G84" s="496"/>
      <c r="H84" s="496"/>
      <c r="I84" s="496"/>
      <c r="J84" s="496"/>
      <c r="K84" s="496"/>
      <c r="L84" s="496"/>
      <c r="M84" s="496"/>
      <c r="N84" s="2"/>
      <c r="O84" s="3"/>
      <c r="P84" s="3"/>
      <c r="Q84" s="48"/>
      <c r="R84" s="3"/>
      <c r="S84" s="3"/>
      <c r="T84" s="53"/>
    </row>
    <row r="85" spans="2:20" ht="36.950000000000003" customHeight="1" x14ac:dyDescent="0.25">
      <c r="B85" s="47"/>
      <c r="C85" s="3"/>
      <c r="D85" s="105" t="s">
        <v>2</v>
      </c>
      <c r="E85" s="106" t="s">
        <v>26</v>
      </c>
      <c r="F85" s="497" t="s">
        <v>4</v>
      </c>
      <c r="G85" s="498"/>
      <c r="H85" s="498"/>
      <c r="I85" s="498"/>
      <c r="J85" s="498"/>
      <c r="K85" s="498"/>
      <c r="L85" s="498"/>
      <c r="M85" s="498"/>
      <c r="N85" s="498"/>
      <c r="O85" s="3"/>
      <c r="P85" s="3"/>
      <c r="Q85" s="48"/>
      <c r="R85" s="3"/>
      <c r="S85" s="493" t="s">
        <v>76</v>
      </c>
      <c r="T85" s="53"/>
    </row>
    <row r="86" spans="2:20" ht="24.75" customHeight="1" x14ac:dyDescent="0.25">
      <c r="B86" s="47"/>
      <c r="C86" s="3"/>
      <c r="D86" s="298"/>
      <c r="E86" s="66"/>
      <c r="F86" s="445"/>
      <c r="G86" s="446"/>
      <c r="H86" s="446"/>
      <c r="I86" s="446"/>
      <c r="J86" s="446"/>
      <c r="K86" s="446"/>
      <c r="L86" s="446"/>
      <c r="M86" s="446"/>
      <c r="N86" s="447"/>
      <c r="O86" s="3"/>
      <c r="P86" s="3"/>
      <c r="Q86" s="48"/>
      <c r="R86" s="3"/>
      <c r="S86" s="494"/>
      <c r="T86" s="53"/>
    </row>
    <row r="87" spans="2:20" ht="24.75" customHeight="1" x14ac:dyDescent="0.25">
      <c r="B87" s="47"/>
      <c r="C87" s="3"/>
      <c r="D87" s="299"/>
      <c r="E87" s="67"/>
      <c r="F87" s="423"/>
      <c r="G87" s="424"/>
      <c r="H87" s="424"/>
      <c r="I87" s="424"/>
      <c r="J87" s="424"/>
      <c r="K87" s="424"/>
      <c r="L87" s="424"/>
      <c r="M87" s="424"/>
      <c r="N87" s="425"/>
      <c r="O87" s="3"/>
      <c r="P87" s="3"/>
      <c r="Q87" s="48"/>
      <c r="R87" s="3"/>
      <c r="S87" s="494"/>
      <c r="T87" s="53"/>
    </row>
    <row r="88" spans="2:20" ht="24.75" customHeight="1" x14ac:dyDescent="0.25">
      <c r="B88" s="47"/>
      <c r="C88" s="3"/>
      <c r="D88" s="299"/>
      <c r="E88" s="67"/>
      <c r="F88" s="423"/>
      <c r="G88" s="424"/>
      <c r="H88" s="424"/>
      <c r="I88" s="424"/>
      <c r="J88" s="424"/>
      <c r="K88" s="424"/>
      <c r="L88" s="424"/>
      <c r="M88" s="424"/>
      <c r="N88" s="425"/>
      <c r="O88" s="3"/>
      <c r="P88" s="3"/>
      <c r="Q88" s="48"/>
      <c r="R88" s="3"/>
      <c r="S88" s="494"/>
      <c r="T88" s="53"/>
    </row>
    <row r="89" spans="2:20" ht="24.75" customHeight="1" x14ac:dyDescent="0.25">
      <c r="B89" s="47"/>
      <c r="C89" s="3"/>
      <c r="D89" s="299"/>
      <c r="E89" s="67"/>
      <c r="F89" s="423"/>
      <c r="G89" s="424"/>
      <c r="H89" s="424"/>
      <c r="I89" s="424"/>
      <c r="J89" s="424"/>
      <c r="K89" s="424"/>
      <c r="L89" s="424"/>
      <c r="M89" s="424"/>
      <c r="N89" s="425"/>
      <c r="O89" s="3"/>
      <c r="P89" s="3"/>
      <c r="Q89" s="48"/>
      <c r="R89" s="3"/>
      <c r="S89" s="494"/>
      <c r="T89" s="53"/>
    </row>
    <row r="90" spans="2:20" ht="24.75" customHeight="1" x14ac:dyDescent="0.25">
      <c r="B90" s="47"/>
      <c r="C90" s="3"/>
      <c r="D90" s="299"/>
      <c r="E90" s="67"/>
      <c r="F90" s="423"/>
      <c r="G90" s="424"/>
      <c r="H90" s="424"/>
      <c r="I90" s="424"/>
      <c r="J90" s="424"/>
      <c r="K90" s="424"/>
      <c r="L90" s="424"/>
      <c r="M90" s="424"/>
      <c r="N90" s="425"/>
      <c r="O90" s="3"/>
      <c r="P90" s="3"/>
      <c r="Q90" s="48"/>
      <c r="R90" s="3"/>
      <c r="S90" s="494"/>
      <c r="T90" s="53"/>
    </row>
    <row r="91" spans="2:20" ht="24.75" customHeight="1" x14ac:dyDescent="0.25">
      <c r="B91" s="47"/>
      <c r="C91" s="3"/>
      <c r="D91" s="299"/>
      <c r="E91" s="67"/>
      <c r="F91" s="423"/>
      <c r="G91" s="424"/>
      <c r="H91" s="424"/>
      <c r="I91" s="424"/>
      <c r="J91" s="424"/>
      <c r="K91" s="424"/>
      <c r="L91" s="424"/>
      <c r="M91" s="424"/>
      <c r="N91" s="425"/>
      <c r="O91" s="3"/>
      <c r="P91" s="3"/>
      <c r="Q91" s="48"/>
      <c r="R91" s="3"/>
      <c r="S91" s="494"/>
      <c r="T91" s="53"/>
    </row>
    <row r="92" spans="2:20" ht="24.75" customHeight="1" x14ac:dyDescent="0.25">
      <c r="B92" s="47"/>
      <c r="C92" s="3"/>
      <c r="D92" s="299"/>
      <c r="E92" s="67"/>
      <c r="F92" s="423"/>
      <c r="G92" s="424"/>
      <c r="H92" s="424"/>
      <c r="I92" s="424"/>
      <c r="J92" s="424"/>
      <c r="K92" s="424"/>
      <c r="L92" s="424"/>
      <c r="M92" s="424"/>
      <c r="N92" s="425"/>
      <c r="O92" s="3"/>
      <c r="P92" s="3"/>
      <c r="Q92" s="48"/>
      <c r="R92" s="3"/>
      <c r="S92" s="494"/>
      <c r="T92" s="53"/>
    </row>
    <row r="93" spans="2:20" ht="24.75" customHeight="1" x14ac:dyDescent="0.25">
      <c r="B93" s="47"/>
      <c r="C93" s="3"/>
      <c r="D93" s="300"/>
      <c r="E93" s="68"/>
      <c r="F93" s="426"/>
      <c r="G93" s="427"/>
      <c r="H93" s="427"/>
      <c r="I93" s="427"/>
      <c r="J93" s="427"/>
      <c r="K93" s="427"/>
      <c r="L93" s="427"/>
      <c r="M93" s="427"/>
      <c r="N93" s="428"/>
      <c r="O93" s="3"/>
      <c r="P93" s="3"/>
      <c r="Q93" s="48"/>
      <c r="R93" s="3"/>
      <c r="S93" s="494"/>
      <c r="T93" s="53"/>
    </row>
    <row r="94" spans="2:20" s="1" customFormat="1" ht="15.75" x14ac:dyDescent="0.25">
      <c r="B94" s="47"/>
      <c r="C94" s="58"/>
      <c r="D94" s="56"/>
      <c r="E94" s="2"/>
      <c r="F94" s="2"/>
      <c r="G94" s="2"/>
      <c r="H94" s="2"/>
      <c r="I94" s="2"/>
      <c r="J94" s="2"/>
      <c r="K94" s="2"/>
      <c r="L94" s="2"/>
      <c r="M94" s="2"/>
      <c r="N94" s="2"/>
      <c r="O94" s="2"/>
      <c r="P94" s="2"/>
      <c r="Q94" s="48"/>
      <c r="R94" s="2"/>
      <c r="S94" s="494"/>
      <c r="T94" s="49"/>
    </row>
    <row r="95" spans="2:20" s="1" customFormat="1" ht="18.75" x14ac:dyDescent="0.3">
      <c r="B95" s="47"/>
      <c r="C95" s="58"/>
      <c r="D95" s="95" t="s">
        <v>8</v>
      </c>
      <c r="E95" s="96"/>
      <c r="F95" s="96"/>
      <c r="G95" s="96"/>
      <c r="H95" s="96"/>
      <c r="I95" s="96"/>
      <c r="J95" s="96"/>
      <c r="K95" s="96"/>
      <c r="L95" s="96"/>
      <c r="M95" s="96"/>
      <c r="N95" s="97"/>
      <c r="O95" s="2"/>
      <c r="P95" s="2"/>
      <c r="Q95" s="48"/>
      <c r="R95" s="2"/>
      <c r="S95" s="494"/>
      <c r="T95" s="49"/>
    </row>
    <row r="96" spans="2:20" ht="36.6" customHeight="1" x14ac:dyDescent="0.25">
      <c r="B96" s="47"/>
      <c r="C96" s="58"/>
      <c r="D96" s="420"/>
      <c r="E96" s="421"/>
      <c r="F96" s="421"/>
      <c r="G96" s="421"/>
      <c r="H96" s="421"/>
      <c r="I96" s="421"/>
      <c r="J96" s="421"/>
      <c r="K96" s="421"/>
      <c r="L96" s="421"/>
      <c r="M96" s="421"/>
      <c r="N96" s="422"/>
      <c r="O96" s="3"/>
      <c r="P96" s="3"/>
      <c r="Q96" s="52"/>
      <c r="R96" s="3"/>
      <c r="S96" s="495"/>
      <c r="T96" s="53"/>
    </row>
    <row r="97" spans="2:20" ht="15.75" x14ac:dyDescent="0.25">
      <c r="B97" s="47"/>
      <c r="C97" s="58"/>
      <c r="D97" s="3"/>
      <c r="E97" s="3"/>
      <c r="F97" s="3"/>
      <c r="G97" s="3"/>
      <c r="H97" s="3"/>
      <c r="I97" s="3"/>
      <c r="J97" s="3"/>
      <c r="K97" s="3"/>
      <c r="L97" s="3"/>
      <c r="M97" s="3"/>
      <c r="N97" s="2"/>
      <c r="O97" s="3"/>
      <c r="P97" s="3"/>
      <c r="Q97" s="52"/>
      <c r="R97" s="3"/>
      <c r="S97" s="3"/>
      <c r="T97" s="53"/>
    </row>
    <row r="98" spans="2:20" ht="15.75" x14ac:dyDescent="0.25">
      <c r="B98" s="47"/>
      <c r="C98" s="58"/>
      <c r="D98" s="3"/>
      <c r="E98" s="3"/>
      <c r="F98" s="3"/>
      <c r="G98" s="3"/>
      <c r="H98" s="3"/>
      <c r="I98" s="3"/>
      <c r="J98" s="3"/>
      <c r="K98" s="3"/>
      <c r="L98" s="3"/>
      <c r="M98" s="3"/>
      <c r="N98" s="2"/>
      <c r="O98" s="3"/>
      <c r="P98" s="3"/>
      <c r="Q98" s="52"/>
      <c r="R98" s="3"/>
      <c r="S98" s="3"/>
      <c r="T98" s="53"/>
    </row>
    <row r="99" spans="2:20" ht="16.5" thickBot="1" x14ac:dyDescent="0.3">
      <c r="B99" s="59"/>
      <c r="C99" s="60"/>
      <c r="D99" s="60"/>
      <c r="E99" s="60"/>
      <c r="F99" s="60"/>
      <c r="G99" s="60"/>
      <c r="H99" s="60"/>
      <c r="I99" s="60"/>
      <c r="J99" s="60"/>
      <c r="K99" s="60"/>
      <c r="L99" s="60"/>
      <c r="M99" s="60"/>
      <c r="N99" s="61"/>
      <c r="O99" s="60"/>
      <c r="P99" s="60"/>
      <c r="Q99" s="62" t="s">
        <v>25</v>
      </c>
      <c r="R99" s="60"/>
      <c r="S99" s="60"/>
      <c r="T99" s="63"/>
    </row>
    <row r="116" s="1" customFormat="1" ht="12.75" x14ac:dyDescent="0.2"/>
  </sheetData>
  <sheetProtection sheet="1" objects="1" scenarios="1" selectLockedCells="1"/>
  <mergeCells count="63">
    <mergeCell ref="E26:F26"/>
    <mergeCell ref="C6:H8"/>
    <mergeCell ref="E15:H15"/>
    <mergeCell ref="E16:F16"/>
    <mergeCell ref="S16:S18"/>
    <mergeCell ref="E21:F21"/>
    <mergeCell ref="E17:F17"/>
    <mergeCell ref="E18:F18"/>
    <mergeCell ref="E31:F31"/>
    <mergeCell ref="S32:S35"/>
    <mergeCell ref="S49:S53"/>
    <mergeCell ref="D63:N63"/>
    <mergeCell ref="D67:F68"/>
    <mergeCell ref="G67:I68"/>
    <mergeCell ref="S67:S80"/>
    <mergeCell ref="D69:F69"/>
    <mergeCell ref="G69:I69"/>
    <mergeCell ref="D70:F70"/>
    <mergeCell ref="G70:I70"/>
    <mergeCell ref="D71:F71"/>
    <mergeCell ref="G71:I71"/>
    <mergeCell ref="D72:F72"/>
    <mergeCell ref="E60:F60"/>
    <mergeCell ref="E53:F53"/>
    <mergeCell ref="F93:N93"/>
    <mergeCell ref="G72:I72"/>
    <mergeCell ref="D74:F74"/>
    <mergeCell ref="G74:I74"/>
    <mergeCell ref="D75:F75"/>
    <mergeCell ref="G75:I75"/>
    <mergeCell ref="D73:F73"/>
    <mergeCell ref="G73:I73"/>
    <mergeCell ref="D96:N96"/>
    <mergeCell ref="D76:F76"/>
    <mergeCell ref="G76:I76"/>
    <mergeCell ref="S85:S96"/>
    <mergeCell ref="F86:N86"/>
    <mergeCell ref="F87:N87"/>
    <mergeCell ref="F88:N88"/>
    <mergeCell ref="F89:N89"/>
    <mergeCell ref="D77:F77"/>
    <mergeCell ref="G77:I77"/>
    <mergeCell ref="D80:N80"/>
    <mergeCell ref="D84:M84"/>
    <mergeCell ref="F85:N85"/>
    <mergeCell ref="F90:N90"/>
    <mergeCell ref="F91:N91"/>
    <mergeCell ref="F92:N92"/>
    <mergeCell ref="E58:F58"/>
    <mergeCell ref="E59:F59"/>
    <mergeCell ref="E37:M37"/>
    <mergeCell ref="E39:F39"/>
    <mergeCell ref="H39:J39"/>
    <mergeCell ref="E40:F40"/>
    <mergeCell ref="H40:J40"/>
    <mergeCell ref="E41:F41"/>
    <mergeCell ref="H41:J41"/>
    <mergeCell ref="E42:F42"/>
    <mergeCell ref="H42:J42"/>
    <mergeCell ref="E43:F43"/>
    <mergeCell ref="H43:J43"/>
    <mergeCell ref="E44:F44"/>
    <mergeCell ref="H44:J44"/>
  </mergeCells>
  <conditionalFormatting sqref="D77:D78">
    <cfRule type="expression" dxfId="1" priority="1">
      <formula>LEN($I$72)&gt;3</formula>
    </cfRule>
  </conditionalFormatting>
  <pageMargins left="0.7" right="0.7" top="0.75" bottom="0.75" header="0.3" footer="0.3"/>
  <pageSetup paperSize="9" scale="38" orientation="landscape" horizontalDpi="4294967293" verticalDpi="429496729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8000"/>
    <pageSetUpPr fitToPage="1"/>
  </sheetPr>
  <dimension ref="A1:CQ130"/>
  <sheetViews>
    <sheetView showGridLines="0" workbookViewId="0">
      <selection activeCell="D100" sqref="D100"/>
    </sheetView>
  </sheetViews>
  <sheetFormatPr defaultColWidth="8.85546875" defaultRowHeight="15" x14ac:dyDescent="0.25"/>
  <cols>
    <col min="1" max="1" width="1.42578125" style="1" customWidth="1"/>
    <col min="2" max="3" width="1.28515625" customWidth="1"/>
    <col min="4" max="4" width="24.85546875" customWidth="1"/>
    <col min="5" max="5" width="14.28515625" customWidth="1"/>
    <col min="6" max="6" width="4" bestFit="1" customWidth="1"/>
    <col min="7" max="8" width="14.42578125" customWidth="1"/>
    <col min="9" max="9" width="16.42578125" customWidth="1"/>
    <col min="10" max="10" width="16.85546875" customWidth="1"/>
    <col min="11" max="13" width="14.42578125" customWidth="1"/>
    <col min="14" max="14" width="14" style="1" bestFit="1" customWidth="1"/>
    <col min="15" max="15" width="14.42578125" bestFit="1" customWidth="1"/>
    <col min="16" max="16" width="6.28515625" bestFit="1" customWidth="1"/>
    <col min="17" max="17" width="1.28515625" customWidth="1"/>
    <col min="18" max="18" width="4.85546875" customWidth="1"/>
    <col min="19" max="19" width="92.7109375" customWidth="1"/>
    <col min="20" max="20" width="9.7109375" customWidth="1"/>
    <col min="21" max="22" width="10.7109375" bestFit="1" customWidth="1"/>
    <col min="23" max="23" width="12.7109375" bestFit="1" customWidth="1"/>
  </cols>
  <sheetData>
    <row r="1" spans="1:95" ht="5.25" customHeight="1" thickBot="1" x14ac:dyDescent="0.3">
      <c r="A1"/>
      <c r="N1"/>
    </row>
    <row r="2" spans="1:95" ht="22.35" customHeight="1" x14ac:dyDescent="0.35">
      <c r="B2" s="44" t="s">
        <v>20</v>
      </c>
      <c r="C2" s="38"/>
      <c r="D2" s="38"/>
      <c r="E2" s="39"/>
      <c r="F2" s="38"/>
      <c r="G2" s="38"/>
      <c r="H2" s="40"/>
      <c r="I2" s="40"/>
      <c r="J2" s="40"/>
      <c r="K2" s="40"/>
      <c r="L2" s="40"/>
      <c r="M2" s="40"/>
      <c r="N2" s="40"/>
      <c r="O2" s="40"/>
      <c r="P2" s="40"/>
      <c r="Q2" s="45"/>
      <c r="R2" s="40"/>
      <c r="S2" s="40"/>
      <c r="T2" s="46"/>
    </row>
    <row r="3" spans="1:95" ht="22.35" customHeight="1" x14ac:dyDescent="0.35">
      <c r="B3" s="101"/>
      <c r="C3" s="102"/>
      <c r="D3" s="74" t="s">
        <v>61</v>
      </c>
      <c r="E3" s="132"/>
      <c r="F3" s="132"/>
      <c r="G3" s="132"/>
      <c r="H3" s="77"/>
      <c r="I3" s="72"/>
      <c r="J3" s="103"/>
      <c r="K3" s="103"/>
      <c r="L3" s="103"/>
      <c r="M3" s="103"/>
      <c r="N3" s="103"/>
      <c r="O3" s="103"/>
      <c r="P3" s="103"/>
      <c r="Q3" s="48"/>
      <c r="R3" s="103"/>
      <c r="S3" s="103"/>
      <c r="T3" s="104"/>
    </row>
    <row r="4" spans="1:95" s="1" customFormat="1" ht="15.75" x14ac:dyDescent="0.25">
      <c r="B4" s="47"/>
      <c r="C4" s="2"/>
      <c r="D4" s="2"/>
      <c r="E4" s="2"/>
      <c r="F4" s="2"/>
      <c r="G4" s="2"/>
      <c r="H4" s="2"/>
      <c r="I4" s="2"/>
      <c r="J4" s="2"/>
      <c r="K4" s="2"/>
      <c r="L4" s="2"/>
      <c r="M4" s="2"/>
      <c r="N4" s="2"/>
      <c r="O4" s="2"/>
      <c r="P4" s="2"/>
      <c r="Q4" s="48"/>
      <c r="R4" s="2"/>
      <c r="S4" s="2"/>
      <c r="T4" s="49"/>
    </row>
    <row r="5" spans="1:95" s="1" customFormat="1" ht="21" x14ac:dyDescent="0.35">
      <c r="B5" s="47"/>
      <c r="C5" s="77" t="s">
        <v>46</v>
      </c>
      <c r="D5" s="76"/>
      <c r="E5" s="72"/>
      <c r="F5" s="72"/>
      <c r="G5" s="72"/>
      <c r="H5" s="72"/>
      <c r="I5" s="2"/>
      <c r="J5" s="2"/>
      <c r="K5" s="2"/>
      <c r="L5" s="2"/>
      <c r="M5" s="2"/>
      <c r="N5" s="2"/>
      <c r="O5" s="2"/>
      <c r="P5" s="2"/>
      <c r="Q5" s="48"/>
      <c r="R5" s="2"/>
      <c r="S5" s="116" t="s">
        <v>47</v>
      </c>
      <c r="T5" s="49"/>
    </row>
    <row r="6" spans="1:95" s="1" customFormat="1" ht="15.75" x14ac:dyDescent="0.25">
      <c r="B6" s="47"/>
      <c r="C6" s="475"/>
      <c r="D6" s="476"/>
      <c r="E6" s="476"/>
      <c r="F6" s="476"/>
      <c r="G6" s="476"/>
      <c r="H6" s="477"/>
      <c r="I6" s="2"/>
      <c r="J6" s="2"/>
      <c r="K6" s="2"/>
      <c r="L6" s="2"/>
      <c r="M6" s="2"/>
      <c r="N6" s="2"/>
      <c r="O6" s="2"/>
      <c r="P6" s="2"/>
      <c r="Q6" s="48"/>
      <c r="R6" s="2"/>
      <c r="S6" s="114"/>
      <c r="T6" s="49"/>
    </row>
    <row r="7" spans="1:95" s="1" customFormat="1" ht="15.75" x14ac:dyDescent="0.25">
      <c r="B7" s="47"/>
      <c r="C7" s="478"/>
      <c r="D7" s="479"/>
      <c r="E7" s="479"/>
      <c r="F7" s="479"/>
      <c r="G7" s="479"/>
      <c r="H7" s="480"/>
      <c r="I7" s="2"/>
      <c r="J7" s="2"/>
      <c r="K7" s="2"/>
      <c r="L7" s="2"/>
      <c r="M7" s="2"/>
      <c r="N7" s="2"/>
      <c r="O7" s="2"/>
      <c r="P7" s="2"/>
      <c r="Q7" s="48"/>
      <c r="R7" s="2"/>
      <c r="S7" s="114"/>
      <c r="T7" s="49"/>
    </row>
    <row r="8" spans="1:95" s="1" customFormat="1" ht="15.75" x14ac:dyDescent="0.25">
      <c r="B8" s="47"/>
      <c r="C8" s="481"/>
      <c r="D8" s="482"/>
      <c r="E8" s="482"/>
      <c r="F8" s="482"/>
      <c r="G8" s="482"/>
      <c r="H8" s="483"/>
      <c r="I8" s="2"/>
      <c r="J8" s="2"/>
      <c r="K8" s="2"/>
      <c r="L8" s="2"/>
      <c r="M8" s="2"/>
      <c r="N8" s="2"/>
      <c r="O8" s="2"/>
      <c r="P8" s="2"/>
      <c r="Q8" s="48"/>
      <c r="R8" s="2"/>
      <c r="S8" s="115"/>
      <c r="T8" s="49"/>
    </row>
    <row r="9" spans="1:95" s="1" customFormat="1" ht="15.75" x14ac:dyDescent="0.25">
      <c r="B9" s="47"/>
      <c r="C9" s="2"/>
      <c r="D9" s="2"/>
      <c r="E9" s="2"/>
      <c r="F9" s="2"/>
      <c r="G9" s="2"/>
      <c r="H9" s="2"/>
      <c r="I9" s="2"/>
      <c r="J9" s="2"/>
      <c r="K9" s="2"/>
      <c r="L9" s="2"/>
      <c r="M9" s="2"/>
      <c r="N9" s="2"/>
      <c r="O9" s="2"/>
      <c r="P9" s="2"/>
      <c r="Q9" s="48"/>
      <c r="R9" s="2"/>
      <c r="S9" s="2"/>
      <c r="T9" s="49"/>
    </row>
    <row r="10" spans="1:95" s="1" customFormat="1" ht="15.75" x14ac:dyDescent="0.25">
      <c r="B10" s="47"/>
      <c r="C10" s="2"/>
      <c r="D10" s="2"/>
      <c r="E10" s="2"/>
      <c r="F10" s="2"/>
      <c r="G10" s="2"/>
      <c r="H10" s="2"/>
      <c r="I10" s="2"/>
      <c r="J10" s="2"/>
      <c r="K10" s="2"/>
      <c r="L10" s="2"/>
      <c r="M10" s="2"/>
      <c r="N10" s="2"/>
      <c r="O10" s="2"/>
      <c r="P10" s="2"/>
      <c r="Q10" s="48"/>
      <c r="R10" s="2"/>
      <c r="S10" s="2"/>
      <c r="T10" s="49"/>
    </row>
    <row r="11" spans="1:95" s="1" customFormat="1" ht="15.75" x14ac:dyDescent="0.25">
      <c r="B11" s="47" t="s">
        <v>6</v>
      </c>
      <c r="C11" s="42"/>
      <c r="D11" s="50"/>
      <c r="E11" s="50"/>
      <c r="F11" s="41"/>
      <c r="G11" s="50"/>
      <c r="H11" s="50"/>
      <c r="I11" s="50"/>
      <c r="J11" s="50"/>
      <c r="K11" s="50"/>
      <c r="L11" s="50"/>
      <c r="M11" s="50"/>
      <c r="N11" s="50"/>
      <c r="O11" s="50"/>
      <c r="P11" s="50"/>
      <c r="Q11" s="48"/>
      <c r="R11" s="42" t="s">
        <v>7</v>
      </c>
      <c r="S11" s="41"/>
      <c r="T11" s="51"/>
    </row>
    <row r="12" spans="1:95" ht="2.25" customHeight="1" x14ac:dyDescent="0.25">
      <c r="B12" s="47"/>
      <c r="C12" s="3"/>
      <c r="D12" s="3"/>
      <c r="E12" s="3"/>
      <c r="F12" s="3"/>
      <c r="G12" s="3"/>
      <c r="H12" s="3"/>
      <c r="I12" s="3"/>
      <c r="J12" s="3"/>
      <c r="K12" s="3"/>
      <c r="L12" s="3"/>
      <c r="M12" s="3"/>
      <c r="N12" s="2"/>
      <c r="O12" s="3"/>
      <c r="P12" s="3"/>
      <c r="Q12" s="52"/>
      <c r="R12" s="3"/>
      <c r="S12" s="3"/>
      <c r="T12" s="53"/>
    </row>
    <row r="13" spans="1:95" s="1" customFormat="1" ht="15.75" x14ac:dyDescent="0.25">
      <c r="B13" s="47"/>
      <c r="C13" s="4" t="s">
        <v>21</v>
      </c>
      <c r="D13" s="2"/>
      <c r="E13" s="2"/>
      <c r="F13" s="2"/>
      <c r="G13" s="2"/>
      <c r="H13" s="2"/>
      <c r="I13" s="2"/>
      <c r="J13" s="2"/>
      <c r="K13" s="2"/>
      <c r="L13" s="2"/>
      <c r="M13" s="2"/>
      <c r="N13" s="2"/>
      <c r="O13" s="2"/>
      <c r="P13" s="2"/>
      <c r="Q13" s="48"/>
      <c r="R13" s="2"/>
      <c r="S13" s="2"/>
      <c r="T13" s="49"/>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row>
    <row r="14" spans="1:95" s="1" customFormat="1" ht="33" customHeight="1" x14ac:dyDescent="0.35">
      <c r="B14" s="47"/>
      <c r="C14" s="2"/>
      <c r="D14" s="74" t="s">
        <v>77</v>
      </c>
      <c r="E14" s="132"/>
      <c r="F14" s="132"/>
      <c r="G14" s="132"/>
      <c r="H14" s="77"/>
      <c r="I14" s="72"/>
      <c r="J14" s="72"/>
      <c r="K14" s="72"/>
      <c r="L14" s="72"/>
      <c r="M14" s="72"/>
      <c r="N14" s="72"/>
      <c r="O14" s="73"/>
      <c r="P14" s="54"/>
      <c r="Q14" s="48"/>
      <c r="R14" s="2"/>
      <c r="S14" s="2"/>
      <c r="T14" s="55"/>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row>
    <row r="15" spans="1:95" s="1" customFormat="1" ht="27" customHeight="1" x14ac:dyDescent="0.35">
      <c r="B15" s="47"/>
      <c r="C15" s="2"/>
      <c r="D15" s="74"/>
      <c r="E15" s="512" t="s">
        <v>33</v>
      </c>
      <c r="F15" s="513"/>
      <c r="G15" s="513"/>
      <c r="H15" s="514"/>
      <c r="I15" s="79"/>
      <c r="J15" s="79"/>
      <c r="K15" s="79"/>
      <c r="L15" s="79"/>
      <c r="M15" s="79"/>
      <c r="N15" s="148" t="s">
        <v>89</v>
      </c>
      <c r="O15" s="107"/>
      <c r="P15" s="54"/>
      <c r="Q15" s="48"/>
      <c r="R15" s="2"/>
      <c r="S15" s="2"/>
      <c r="T15" s="5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row>
    <row r="16" spans="1:95" s="1" customFormat="1" ht="60" customHeight="1" x14ac:dyDescent="0.25">
      <c r="B16" s="47"/>
      <c r="C16" s="2"/>
      <c r="D16" s="374" t="s">
        <v>28</v>
      </c>
      <c r="E16" s="515" t="s">
        <v>112</v>
      </c>
      <c r="F16" s="516"/>
      <c r="G16" s="375" t="s">
        <v>113</v>
      </c>
      <c r="H16" s="375" t="s">
        <v>36</v>
      </c>
      <c r="I16" s="375" t="s">
        <v>79</v>
      </c>
      <c r="J16" s="375" t="s">
        <v>84</v>
      </c>
      <c r="K16" s="375" t="s">
        <v>3</v>
      </c>
      <c r="L16" s="375" t="s">
        <v>0</v>
      </c>
      <c r="M16" s="376" t="s">
        <v>1</v>
      </c>
      <c r="N16" s="377" t="s">
        <v>78</v>
      </c>
      <c r="O16" s="393"/>
      <c r="P16" s="75"/>
      <c r="Q16" s="48"/>
      <c r="R16" s="2"/>
      <c r="S16" s="510" t="s">
        <v>72</v>
      </c>
      <c r="T16" s="53"/>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row>
    <row r="17" spans="2:95" s="1" customFormat="1" ht="15.75" x14ac:dyDescent="0.25">
      <c r="B17" s="47"/>
      <c r="C17" s="2"/>
      <c r="D17" s="43" t="s">
        <v>104</v>
      </c>
      <c r="E17" s="412"/>
      <c r="F17" s="413"/>
      <c r="G17" s="69"/>
      <c r="H17" s="69"/>
      <c r="I17" s="69"/>
      <c r="J17" s="69"/>
      <c r="K17" s="69"/>
      <c r="L17" s="69"/>
      <c r="M17" s="70"/>
      <c r="N17" s="180">
        <f>SUM(E17:M17)</f>
        <v>0</v>
      </c>
      <c r="O17" s="144"/>
      <c r="P17" s="2"/>
      <c r="Q17" s="48"/>
      <c r="R17" s="2"/>
      <c r="S17" s="502"/>
      <c r="T17" s="49"/>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row>
    <row r="18" spans="2:95" s="1" customFormat="1" ht="15.75" x14ac:dyDescent="0.25">
      <c r="B18" s="47"/>
      <c r="C18" s="2"/>
      <c r="D18" s="43" t="s">
        <v>105</v>
      </c>
      <c r="E18" s="412"/>
      <c r="F18" s="413"/>
      <c r="G18" s="69"/>
      <c r="H18" s="69"/>
      <c r="I18" s="69"/>
      <c r="J18" s="69"/>
      <c r="K18" s="69"/>
      <c r="L18" s="69"/>
      <c r="M18" s="70"/>
      <c r="N18" s="180">
        <f t="shared" ref="N18:N20" si="0">SUM(E18:M18)</f>
        <v>0</v>
      </c>
      <c r="O18" s="144"/>
      <c r="P18" s="2"/>
      <c r="Q18" s="48"/>
      <c r="R18" s="2"/>
      <c r="S18" s="502"/>
      <c r="T18" s="49"/>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row>
    <row r="19" spans="2:95" s="1" customFormat="1" ht="15.75" x14ac:dyDescent="0.25">
      <c r="B19" s="47"/>
      <c r="C19" s="2"/>
      <c r="D19" s="43" t="s">
        <v>106</v>
      </c>
      <c r="E19" s="412"/>
      <c r="F19" s="413"/>
      <c r="G19" s="69"/>
      <c r="H19" s="69"/>
      <c r="I19" s="69"/>
      <c r="J19" s="69"/>
      <c r="K19" s="69"/>
      <c r="L19" s="69"/>
      <c r="M19" s="70"/>
      <c r="N19" s="180">
        <f t="shared" si="0"/>
        <v>0</v>
      </c>
      <c r="O19" s="144"/>
      <c r="P19" s="2"/>
      <c r="Q19" s="48"/>
      <c r="R19" s="2"/>
      <c r="S19" s="502"/>
      <c r="T19" s="4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row>
    <row r="20" spans="2:95" s="1" customFormat="1" ht="15.75" x14ac:dyDescent="0.25">
      <c r="B20" s="47"/>
      <c r="C20" s="2"/>
      <c r="D20" s="43" t="s">
        <v>107</v>
      </c>
      <c r="E20" s="412"/>
      <c r="F20" s="413"/>
      <c r="G20" s="69"/>
      <c r="H20" s="69"/>
      <c r="I20" s="69"/>
      <c r="J20" s="69"/>
      <c r="K20" s="69"/>
      <c r="L20" s="69"/>
      <c r="M20" s="70"/>
      <c r="N20" s="180">
        <f t="shared" si="0"/>
        <v>0</v>
      </c>
      <c r="O20" s="144"/>
      <c r="P20" s="2"/>
      <c r="Q20" s="48"/>
      <c r="R20" s="2"/>
      <c r="S20" s="503"/>
      <c r="T20" s="49"/>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row>
    <row r="21" spans="2:95" s="1" customFormat="1" ht="15.75" x14ac:dyDescent="0.25">
      <c r="B21" s="47"/>
      <c r="C21" s="2"/>
      <c r="D21" s="141"/>
      <c r="E21" s="142"/>
      <c r="F21" s="143"/>
      <c r="G21" s="135"/>
      <c r="H21" s="135"/>
      <c r="I21" s="135"/>
      <c r="J21" s="135"/>
      <c r="K21" s="135"/>
      <c r="L21" s="135"/>
      <c r="M21" s="135"/>
      <c r="N21" s="140"/>
      <c r="O21" s="140"/>
      <c r="P21" s="2"/>
      <c r="Q21" s="48"/>
      <c r="R21" s="2"/>
      <c r="S21" s="154"/>
      <c r="T21" s="49"/>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row>
    <row r="22" spans="2:95" s="1" customFormat="1" ht="21" x14ac:dyDescent="0.35">
      <c r="B22" s="47"/>
      <c r="C22" s="2"/>
      <c r="D22" s="132" t="s">
        <v>90</v>
      </c>
      <c r="E22" s="145"/>
      <c r="F22" s="146"/>
      <c r="G22" s="147"/>
      <c r="H22" s="78"/>
      <c r="I22" s="78"/>
      <c r="J22" s="78"/>
      <c r="K22" s="150" t="s">
        <v>139</v>
      </c>
      <c r="L22" s="149" t="s">
        <v>140</v>
      </c>
      <c r="M22" s="78"/>
      <c r="N22" s="140"/>
      <c r="O22" s="140"/>
      <c r="P22" s="2"/>
      <c r="Q22" s="48"/>
      <c r="R22" s="2"/>
      <c r="S22" s="158" t="s">
        <v>103</v>
      </c>
      <c r="T22" s="49"/>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row>
    <row r="23" spans="2:95" s="1" customFormat="1" ht="51.95" customHeight="1" x14ac:dyDescent="0.25">
      <c r="B23" s="47"/>
      <c r="C23" s="2"/>
      <c r="D23" s="374" t="s">
        <v>28</v>
      </c>
      <c r="E23" s="499" t="s">
        <v>80</v>
      </c>
      <c r="F23" s="500"/>
      <c r="G23" s="379" t="s">
        <v>81</v>
      </c>
      <c r="H23" s="379" t="s">
        <v>82</v>
      </c>
      <c r="I23" s="380" t="s">
        <v>83</v>
      </c>
      <c r="J23" s="381" t="s">
        <v>85</v>
      </c>
      <c r="K23" s="382" t="s">
        <v>86</v>
      </c>
      <c r="L23" s="383" t="s">
        <v>87</v>
      </c>
      <c r="M23" s="384" t="s">
        <v>88</v>
      </c>
      <c r="N23" s="140"/>
      <c r="O23" s="140"/>
      <c r="P23" s="2"/>
      <c r="Q23" s="48"/>
      <c r="R23" s="2"/>
      <c r="S23" s="156"/>
      <c r="T23" s="49"/>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row>
    <row r="24" spans="2:95" s="1" customFormat="1" ht="15.75" x14ac:dyDescent="0.25">
      <c r="B24" s="47"/>
      <c r="C24" s="2"/>
      <c r="D24" s="43" t="s">
        <v>104</v>
      </c>
      <c r="E24" s="418"/>
      <c r="F24" s="419"/>
      <c r="G24" s="69"/>
      <c r="H24" s="294"/>
      <c r="I24" s="69"/>
      <c r="J24" s="69"/>
      <c r="K24" s="179">
        <f>G24+I24+J24</f>
        <v>0</v>
      </c>
      <c r="L24" s="179">
        <f>K24+$N$17</f>
        <v>0</v>
      </c>
      <c r="M24" s="333"/>
      <c r="N24" s="140"/>
      <c r="O24" s="140"/>
      <c r="P24" s="2"/>
      <c r="Q24" s="48"/>
      <c r="R24" s="2"/>
      <c r="S24" s="157"/>
      <c r="T24" s="49"/>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row>
    <row r="25" spans="2:95" s="1" customFormat="1" ht="15.75" x14ac:dyDescent="0.25">
      <c r="B25" s="47"/>
      <c r="C25" s="2"/>
      <c r="D25" s="43" t="s">
        <v>105</v>
      </c>
      <c r="E25" s="418"/>
      <c r="F25" s="419"/>
      <c r="G25" s="69"/>
      <c r="H25" s="294"/>
      <c r="I25" s="69"/>
      <c r="J25" s="69"/>
      <c r="K25" s="179">
        <f t="shared" ref="K25:K27" si="1">G25+I25+J25</f>
        <v>0</v>
      </c>
      <c r="L25" s="179">
        <f>K25+$N$18</f>
        <v>0</v>
      </c>
      <c r="M25" s="333"/>
      <c r="N25" s="140"/>
      <c r="O25" s="140"/>
      <c r="P25" s="2"/>
      <c r="Q25" s="48"/>
      <c r="R25" s="2"/>
      <c r="S25" s="155"/>
      <c r="T25" s="49"/>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row>
    <row r="26" spans="2:95" s="1" customFormat="1" ht="15.75" x14ac:dyDescent="0.25">
      <c r="B26" s="47"/>
      <c r="C26" s="2"/>
      <c r="D26" s="43" t="s">
        <v>106</v>
      </c>
      <c r="E26" s="418"/>
      <c r="F26" s="419"/>
      <c r="G26" s="69"/>
      <c r="H26" s="294"/>
      <c r="I26" s="69"/>
      <c r="J26" s="69"/>
      <c r="K26" s="179">
        <f t="shared" si="1"/>
        <v>0</v>
      </c>
      <c r="L26" s="179">
        <f>K26+$N$19</f>
        <v>0</v>
      </c>
      <c r="M26" s="333"/>
      <c r="N26" s="140"/>
      <c r="O26" s="140"/>
      <c r="P26" s="2"/>
      <c r="Q26" s="48"/>
      <c r="R26" s="2"/>
      <c r="S26" s="155"/>
      <c r="T26" s="49"/>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row>
    <row r="27" spans="2:95" s="1" customFormat="1" ht="15.75" x14ac:dyDescent="0.25">
      <c r="B27" s="47"/>
      <c r="C27" s="2"/>
      <c r="D27" s="43" t="s">
        <v>107</v>
      </c>
      <c r="E27" s="418"/>
      <c r="F27" s="419"/>
      <c r="G27" s="69"/>
      <c r="H27" s="294"/>
      <c r="I27" s="69"/>
      <c r="J27" s="69"/>
      <c r="K27" s="179">
        <f t="shared" si="1"/>
        <v>0</v>
      </c>
      <c r="L27" s="179">
        <f>K27+$N$20</f>
        <v>0</v>
      </c>
      <c r="M27" s="333"/>
      <c r="N27" s="140"/>
      <c r="O27" s="140"/>
      <c r="P27" s="2"/>
      <c r="Q27" s="48"/>
      <c r="R27" s="2"/>
      <c r="S27" s="117"/>
      <c r="T27" s="49"/>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row>
    <row r="28" spans="2:95" s="1" customFormat="1" ht="15.75" x14ac:dyDescent="0.25">
      <c r="B28" s="47"/>
      <c r="C28" s="2"/>
      <c r="D28" s="141"/>
      <c r="E28" s="142"/>
      <c r="F28" s="143"/>
      <c r="G28" s="135"/>
      <c r="H28" s="135"/>
      <c r="I28" s="135"/>
      <c r="J28" s="135"/>
      <c r="K28" s="135"/>
      <c r="L28" s="135"/>
      <c r="M28" s="135"/>
      <c r="N28" s="140"/>
      <c r="O28" s="140"/>
      <c r="P28" s="2"/>
      <c r="Q28" s="48"/>
      <c r="R28" s="2"/>
      <c r="S28" s="117"/>
      <c r="T28" s="49"/>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row>
    <row r="29" spans="2:95" s="1" customFormat="1" ht="21" x14ac:dyDescent="0.35">
      <c r="B29" s="47"/>
      <c r="C29" s="2"/>
      <c r="D29" s="132" t="s">
        <v>120</v>
      </c>
      <c r="E29" s="145"/>
      <c r="F29" s="146"/>
      <c r="G29" s="147"/>
      <c r="H29" s="78"/>
      <c r="I29" s="78"/>
      <c r="J29" s="78"/>
      <c r="K29" s="150" t="s">
        <v>141</v>
      </c>
      <c r="L29" s="149" t="s">
        <v>142</v>
      </c>
      <c r="M29" s="78"/>
      <c r="N29" s="140"/>
      <c r="O29" s="140"/>
      <c r="P29" s="2"/>
      <c r="Q29" s="48"/>
      <c r="R29" s="2"/>
      <c r="S29" s="117"/>
      <c r="T29" s="4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row>
    <row r="30" spans="2:95" s="351" customFormat="1" ht="63.95" customHeight="1" x14ac:dyDescent="0.25">
      <c r="B30" s="346"/>
      <c r="C30" s="378"/>
      <c r="D30" s="374" t="s">
        <v>28</v>
      </c>
      <c r="E30" s="499" t="s">
        <v>80</v>
      </c>
      <c r="F30" s="500"/>
      <c r="G30" s="379" t="s">
        <v>81</v>
      </c>
      <c r="H30" s="379" t="s">
        <v>82</v>
      </c>
      <c r="I30" s="380" t="s">
        <v>83</v>
      </c>
      <c r="J30" s="381" t="s">
        <v>85</v>
      </c>
      <c r="K30" s="382" t="s">
        <v>86</v>
      </c>
      <c r="L30" s="383" t="s">
        <v>87</v>
      </c>
      <c r="M30" s="384" t="s">
        <v>88</v>
      </c>
      <c r="N30" s="385"/>
      <c r="O30" s="385"/>
      <c r="P30" s="378"/>
      <c r="Q30" s="386"/>
      <c r="R30" s="378"/>
      <c r="S30" s="117"/>
      <c r="T30" s="387"/>
      <c r="AC30" s="352"/>
      <c r="AD30" s="352"/>
      <c r="AE30" s="352"/>
      <c r="AF30" s="352"/>
      <c r="AG30" s="352"/>
      <c r="AH30" s="352"/>
      <c r="AI30" s="352"/>
      <c r="AJ30" s="352"/>
      <c r="AK30" s="352"/>
      <c r="AL30" s="352"/>
      <c r="AM30" s="352"/>
      <c r="AN30" s="352"/>
      <c r="AO30" s="352"/>
      <c r="AP30" s="352"/>
      <c r="AQ30" s="352"/>
      <c r="AR30" s="352"/>
      <c r="AS30" s="352"/>
      <c r="AT30" s="352"/>
      <c r="AU30" s="352"/>
      <c r="AV30" s="352"/>
      <c r="AW30" s="352"/>
      <c r="AX30" s="352"/>
      <c r="AY30" s="352"/>
      <c r="AZ30" s="352"/>
      <c r="BA30" s="352"/>
      <c r="BB30" s="352"/>
      <c r="BC30" s="352"/>
      <c r="BD30" s="352"/>
      <c r="BE30" s="352"/>
      <c r="BF30" s="352"/>
      <c r="BG30" s="352"/>
      <c r="BH30" s="352"/>
      <c r="BI30" s="352"/>
      <c r="BJ30" s="352"/>
      <c r="BK30" s="352"/>
      <c r="BL30" s="352"/>
      <c r="BM30" s="352"/>
      <c r="BN30" s="352"/>
      <c r="BO30" s="352"/>
      <c r="BP30" s="352"/>
      <c r="BQ30" s="352"/>
      <c r="BR30" s="352"/>
      <c r="BS30" s="352"/>
      <c r="BT30" s="352"/>
      <c r="BU30" s="352"/>
      <c r="BV30" s="352"/>
      <c r="BW30" s="352"/>
      <c r="BX30" s="352"/>
      <c r="BY30" s="352"/>
      <c r="BZ30" s="352"/>
      <c r="CA30" s="352"/>
      <c r="CB30" s="352"/>
      <c r="CC30" s="352"/>
      <c r="CD30" s="352"/>
      <c r="CE30" s="352"/>
      <c r="CF30" s="352"/>
      <c r="CG30" s="352"/>
      <c r="CH30" s="352"/>
      <c r="CI30" s="352"/>
      <c r="CJ30" s="352"/>
      <c r="CK30" s="352"/>
      <c r="CL30" s="352"/>
      <c r="CM30" s="352"/>
      <c r="CN30" s="352"/>
      <c r="CO30" s="352"/>
      <c r="CP30" s="352"/>
      <c r="CQ30" s="352"/>
    </row>
    <row r="31" spans="2:95" s="1" customFormat="1" ht="15.75" x14ac:dyDescent="0.25">
      <c r="B31" s="47"/>
      <c r="C31" s="2"/>
      <c r="D31" s="43" t="s">
        <v>104</v>
      </c>
      <c r="E31" s="295"/>
      <c r="F31" s="296"/>
      <c r="G31" s="69"/>
      <c r="H31" s="294"/>
      <c r="I31" s="69"/>
      <c r="J31" s="69"/>
      <c r="K31" s="179">
        <f>G31+I31+J31</f>
        <v>0</v>
      </c>
      <c r="L31" s="179">
        <f>K31+$N$17</f>
        <v>0</v>
      </c>
      <c r="M31" s="333"/>
      <c r="N31" s="140"/>
      <c r="O31" s="140"/>
      <c r="P31" s="2"/>
      <c r="Q31" s="48"/>
      <c r="R31" s="2"/>
      <c r="S31" s="117"/>
      <c r="T31" s="49"/>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row>
    <row r="32" spans="2:95" s="1" customFormat="1" ht="15.75" x14ac:dyDescent="0.25">
      <c r="B32" s="47"/>
      <c r="C32" s="2"/>
      <c r="D32" s="43" t="s">
        <v>105</v>
      </c>
      <c r="E32" s="295"/>
      <c r="F32" s="296"/>
      <c r="G32" s="69"/>
      <c r="H32" s="294"/>
      <c r="I32" s="69"/>
      <c r="J32" s="69"/>
      <c r="K32" s="179">
        <f t="shared" ref="K32:K34" si="2">G32+I32+J32</f>
        <v>0</v>
      </c>
      <c r="L32" s="179">
        <f>K32+$N$18</f>
        <v>0</v>
      </c>
      <c r="M32" s="333"/>
      <c r="N32" s="140"/>
      <c r="O32" s="140"/>
      <c r="P32" s="2"/>
      <c r="Q32" s="48"/>
      <c r="R32" s="2"/>
      <c r="S32" s="117"/>
      <c r="T32" s="49"/>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row>
    <row r="33" spans="2:95" s="1" customFormat="1" ht="15.75" x14ac:dyDescent="0.25">
      <c r="B33" s="47"/>
      <c r="C33" s="2"/>
      <c r="D33" s="43" t="s">
        <v>106</v>
      </c>
      <c r="E33" s="295"/>
      <c r="F33" s="296"/>
      <c r="G33" s="69"/>
      <c r="H33" s="294"/>
      <c r="I33" s="69"/>
      <c r="J33" s="69"/>
      <c r="K33" s="179">
        <f t="shared" si="2"/>
        <v>0</v>
      </c>
      <c r="L33" s="179">
        <f>K33+$N$19</f>
        <v>0</v>
      </c>
      <c r="M33" s="333"/>
      <c r="N33" s="140"/>
      <c r="O33" s="140"/>
      <c r="P33" s="2"/>
      <c r="Q33" s="48"/>
      <c r="R33" s="2"/>
      <c r="S33" s="117"/>
      <c r="T33" s="49"/>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row>
    <row r="34" spans="2:95" s="1" customFormat="1" ht="15.75" x14ac:dyDescent="0.25">
      <c r="B34" s="47"/>
      <c r="C34" s="2"/>
      <c r="D34" s="43" t="s">
        <v>107</v>
      </c>
      <c r="E34" s="295"/>
      <c r="F34" s="296"/>
      <c r="G34" s="69"/>
      <c r="H34" s="294"/>
      <c r="I34" s="69"/>
      <c r="J34" s="69"/>
      <c r="K34" s="179">
        <f t="shared" si="2"/>
        <v>0</v>
      </c>
      <c r="L34" s="179">
        <f>K34+$N$20</f>
        <v>0</v>
      </c>
      <c r="M34" s="333"/>
      <c r="N34" s="140"/>
      <c r="O34" s="140"/>
      <c r="P34" s="2"/>
      <c r="Q34" s="48"/>
      <c r="R34" s="2"/>
      <c r="S34" s="117"/>
      <c r="T34" s="49"/>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row>
    <row r="35" spans="2:95" s="1" customFormat="1" ht="15.75" x14ac:dyDescent="0.25">
      <c r="B35" s="47"/>
      <c r="C35" s="2"/>
      <c r="D35" s="141"/>
      <c r="E35" s="142"/>
      <c r="F35" s="143"/>
      <c r="G35" s="135"/>
      <c r="H35" s="135"/>
      <c r="I35" s="135"/>
      <c r="J35" s="135"/>
      <c r="K35" s="135"/>
      <c r="L35" s="135"/>
      <c r="M35" s="135"/>
      <c r="N35" s="140"/>
      <c r="O35" s="140"/>
      <c r="P35" s="2"/>
      <c r="Q35" s="48"/>
      <c r="R35" s="2"/>
      <c r="S35" s="117"/>
      <c r="T35" s="49"/>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row>
    <row r="36" spans="2:95" s="1" customFormat="1" ht="21" x14ac:dyDescent="0.35">
      <c r="B36" s="47"/>
      <c r="C36" s="2"/>
      <c r="D36" s="132" t="s">
        <v>121</v>
      </c>
      <c r="E36" s="145"/>
      <c r="F36" s="146"/>
      <c r="G36" s="147"/>
      <c r="H36" s="78"/>
      <c r="I36" s="78"/>
      <c r="J36" s="78"/>
      <c r="K36" s="150" t="s">
        <v>143</v>
      </c>
      <c r="L36" s="149" t="s">
        <v>144</v>
      </c>
      <c r="M36" s="78"/>
      <c r="N36" s="140"/>
      <c r="O36" s="140"/>
      <c r="P36" s="2"/>
      <c r="Q36" s="48"/>
      <c r="R36" s="2"/>
      <c r="S36" s="117"/>
      <c r="T36" s="49"/>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row>
    <row r="37" spans="2:95" s="351" customFormat="1" ht="57" customHeight="1" x14ac:dyDescent="0.25">
      <c r="B37" s="346"/>
      <c r="C37" s="378"/>
      <c r="D37" s="374" t="s">
        <v>28</v>
      </c>
      <c r="E37" s="499"/>
      <c r="F37" s="500"/>
      <c r="G37" s="379" t="s">
        <v>91</v>
      </c>
      <c r="H37" s="380" t="s">
        <v>92</v>
      </c>
      <c r="I37" s="388" t="s">
        <v>93</v>
      </c>
      <c r="J37" s="389" t="s">
        <v>94</v>
      </c>
      <c r="K37" s="382" t="s">
        <v>86</v>
      </c>
      <c r="L37" s="383" t="s">
        <v>87</v>
      </c>
      <c r="M37" s="390" t="s">
        <v>95</v>
      </c>
      <c r="N37" s="385"/>
      <c r="O37" s="385"/>
      <c r="P37" s="378"/>
      <c r="Q37" s="386"/>
      <c r="R37" s="378"/>
      <c r="S37" s="117"/>
      <c r="T37" s="387"/>
      <c r="AC37" s="352"/>
      <c r="AD37" s="352"/>
      <c r="AE37" s="352"/>
      <c r="AF37" s="352"/>
      <c r="AG37" s="352"/>
      <c r="AH37" s="352"/>
      <c r="AI37" s="352"/>
      <c r="AJ37" s="352"/>
      <c r="AK37" s="352"/>
      <c r="AL37" s="352"/>
      <c r="AM37" s="352"/>
      <c r="AN37" s="352"/>
      <c r="AO37" s="352"/>
      <c r="AP37" s="352"/>
      <c r="AQ37" s="352"/>
      <c r="AR37" s="352"/>
      <c r="AS37" s="352"/>
      <c r="AT37" s="352"/>
      <c r="AU37" s="352"/>
      <c r="AV37" s="352"/>
      <c r="AW37" s="352"/>
      <c r="AX37" s="352"/>
      <c r="AY37" s="352"/>
      <c r="AZ37" s="352"/>
      <c r="BA37" s="352"/>
      <c r="BB37" s="352"/>
      <c r="BC37" s="352"/>
      <c r="BD37" s="352"/>
      <c r="BE37" s="352"/>
      <c r="BF37" s="352"/>
      <c r="BG37" s="352"/>
      <c r="BH37" s="352"/>
      <c r="BI37" s="352"/>
      <c r="BJ37" s="352"/>
      <c r="BK37" s="352"/>
      <c r="BL37" s="352"/>
      <c r="BM37" s="352"/>
      <c r="BN37" s="352"/>
      <c r="BO37" s="352"/>
      <c r="BP37" s="352"/>
      <c r="BQ37" s="352"/>
      <c r="BR37" s="352"/>
      <c r="BS37" s="352"/>
      <c r="BT37" s="352"/>
      <c r="BU37" s="352"/>
      <c r="BV37" s="352"/>
      <c r="BW37" s="352"/>
      <c r="BX37" s="352"/>
      <c r="BY37" s="352"/>
      <c r="BZ37" s="352"/>
      <c r="CA37" s="352"/>
      <c r="CB37" s="352"/>
      <c r="CC37" s="352"/>
      <c r="CD37" s="352"/>
      <c r="CE37" s="352"/>
      <c r="CF37" s="352"/>
      <c r="CG37" s="352"/>
      <c r="CH37" s="352"/>
      <c r="CI37" s="352"/>
      <c r="CJ37" s="352"/>
      <c r="CK37" s="352"/>
      <c r="CL37" s="352"/>
      <c r="CM37" s="352"/>
      <c r="CN37" s="352"/>
      <c r="CO37" s="352"/>
      <c r="CP37" s="352"/>
      <c r="CQ37" s="352"/>
    </row>
    <row r="38" spans="2:95" s="1" customFormat="1" ht="15.75" x14ac:dyDescent="0.25">
      <c r="B38" s="47"/>
      <c r="C38" s="2"/>
      <c r="D38" s="43" t="s">
        <v>104</v>
      </c>
      <c r="E38" s="151"/>
      <c r="F38" s="152"/>
      <c r="G38" s="80"/>
      <c r="H38" s="80"/>
      <c r="I38" s="293"/>
      <c r="J38" s="80"/>
      <c r="K38" s="179">
        <f>G38+I38+J38</f>
        <v>0</v>
      </c>
      <c r="L38" s="179">
        <f>K38+$N$17</f>
        <v>0</v>
      </c>
      <c r="M38" s="391"/>
      <c r="N38" s="140"/>
      <c r="O38" s="140"/>
      <c r="P38" s="2"/>
      <c r="Q38" s="48"/>
      <c r="R38" s="2"/>
      <c r="S38" s="501"/>
      <c r="T38" s="49"/>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row>
    <row r="39" spans="2:95" s="1" customFormat="1" ht="15.75" x14ac:dyDescent="0.25">
      <c r="B39" s="47"/>
      <c r="C39" s="2"/>
      <c r="D39" s="43" t="s">
        <v>105</v>
      </c>
      <c r="E39" s="163"/>
      <c r="F39" s="164"/>
      <c r="G39" s="165"/>
      <c r="H39" s="165"/>
      <c r="I39" s="302"/>
      <c r="J39" s="165"/>
      <c r="K39" s="179">
        <f t="shared" ref="K39:K41" si="3">G39+I39+J39</f>
        <v>0</v>
      </c>
      <c r="L39" s="397">
        <f>K39+$N$18</f>
        <v>0</v>
      </c>
      <c r="M39" s="392"/>
      <c r="N39" s="140"/>
      <c r="O39" s="140"/>
      <c r="P39" s="2"/>
      <c r="Q39" s="48"/>
      <c r="R39" s="2"/>
      <c r="S39" s="501"/>
      <c r="T39" s="4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row>
    <row r="40" spans="2:95" s="1" customFormat="1" ht="15.75" x14ac:dyDescent="0.25">
      <c r="B40" s="47"/>
      <c r="C40" s="2"/>
      <c r="D40" s="43" t="s">
        <v>106</v>
      </c>
      <c r="E40" s="163"/>
      <c r="F40" s="164"/>
      <c r="G40" s="165"/>
      <c r="H40" s="165"/>
      <c r="I40" s="302"/>
      <c r="J40" s="165"/>
      <c r="K40" s="179">
        <f t="shared" si="3"/>
        <v>0</v>
      </c>
      <c r="L40" s="179">
        <f>K40+$N$19</f>
        <v>0</v>
      </c>
      <c r="M40" s="391"/>
      <c r="N40" s="140"/>
      <c r="O40" s="140"/>
      <c r="P40" s="2"/>
      <c r="Q40" s="48"/>
      <c r="R40" s="2"/>
      <c r="S40" s="501"/>
      <c r="T40" s="49"/>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row>
    <row r="41" spans="2:95" s="1" customFormat="1" ht="15.75" x14ac:dyDescent="0.25">
      <c r="B41" s="47"/>
      <c r="C41" s="2"/>
      <c r="D41" s="43" t="s">
        <v>107</v>
      </c>
      <c r="E41" s="160"/>
      <c r="F41" s="161"/>
      <c r="G41" s="162"/>
      <c r="H41" s="162"/>
      <c r="I41" s="303"/>
      <c r="J41" s="162"/>
      <c r="K41" s="179">
        <f t="shared" si="3"/>
        <v>0</v>
      </c>
      <c r="L41" s="179">
        <f>K41+$N$20</f>
        <v>0</v>
      </c>
      <c r="M41" s="373"/>
      <c r="N41" s="140"/>
      <c r="O41" s="140"/>
      <c r="P41" s="2"/>
      <c r="Q41" s="48"/>
      <c r="R41" s="2"/>
      <c r="S41" s="501"/>
      <c r="T41" s="49"/>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row>
    <row r="42" spans="2:95" s="1" customFormat="1" ht="15.75" x14ac:dyDescent="0.25">
      <c r="B42" s="47"/>
      <c r="C42" s="2"/>
      <c r="D42" s="159"/>
      <c r="E42" s="142"/>
      <c r="F42" s="143"/>
      <c r="G42" s="135"/>
      <c r="H42" s="135"/>
      <c r="I42" s="135"/>
      <c r="J42" s="135"/>
      <c r="K42" s="135"/>
      <c r="L42" s="135"/>
      <c r="M42" s="135"/>
      <c r="N42" s="140"/>
      <c r="O42" s="140"/>
      <c r="P42" s="2"/>
      <c r="Q42" s="48"/>
      <c r="R42" s="2"/>
      <c r="S42" s="501"/>
      <c r="T42" s="49"/>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row>
    <row r="43" spans="2:95" s="1" customFormat="1" ht="15.75" x14ac:dyDescent="0.25">
      <c r="B43" s="47"/>
      <c r="C43" s="2"/>
      <c r="D43" s="159"/>
      <c r="E43" s="142"/>
      <c r="F43" s="143"/>
      <c r="G43" s="135"/>
      <c r="H43" s="135"/>
      <c r="I43" s="135"/>
      <c r="J43" s="135"/>
      <c r="K43" s="135"/>
      <c r="L43" s="135"/>
      <c r="M43" s="135"/>
      <c r="N43" s="140"/>
      <c r="O43" s="140"/>
      <c r="P43" s="2"/>
      <c r="Q43" s="48"/>
      <c r="R43" s="2"/>
      <c r="S43" s="501"/>
      <c r="T43" s="49"/>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row>
    <row r="44" spans="2:95" s="1" customFormat="1" ht="15.75" x14ac:dyDescent="0.25">
      <c r="B44" s="47"/>
      <c r="C44" s="2"/>
      <c r="D44" s="141"/>
      <c r="E44" s="142"/>
      <c r="F44" s="143"/>
      <c r="G44" s="135"/>
      <c r="H44" s="135"/>
      <c r="I44" s="135"/>
      <c r="J44" s="135"/>
      <c r="K44" s="135"/>
      <c r="L44" s="135"/>
      <c r="M44" s="135"/>
      <c r="N44" s="140"/>
      <c r="O44" s="140"/>
      <c r="P44" s="2"/>
      <c r="Q44" s="48"/>
      <c r="R44" s="2"/>
      <c r="S44" s="117"/>
      <c r="T44" s="49"/>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row>
    <row r="45" spans="2:95" s="1" customFormat="1" ht="18.75" x14ac:dyDescent="0.3">
      <c r="B45" s="47"/>
      <c r="C45" s="2"/>
      <c r="D45" s="240" t="s">
        <v>96</v>
      </c>
      <c r="E45" s="441" t="s">
        <v>102</v>
      </c>
      <c r="F45" s="441"/>
      <c r="G45" s="441"/>
      <c r="H45" s="441"/>
      <c r="I45" s="441"/>
      <c r="J45" s="441"/>
      <c r="K45" s="441"/>
      <c r="L45" s="441"/>
      <c r="M45" s="441"/>
      <c r="N45" s="140"/>
      <c r="O45" s="140"/>
      <c r="P45" s="2"/>
      <c r="Q45" s="48"/>
      <c r="R45" s="2"/>
      <c r="S45" s="117"/>
      <c r="T45" s="49"/>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row>
    <row r="46" spans="2:95" s="1" customFormat="1" ht="31.5" x14ac:dyDescent="0.25">
      <c r="B46" s="47"/>
      <c r="C46" s="2"/>
      <c r="D46" s="241" t="s">
        <v>97</v>
      </c>
      <c r="E46" s="242" t="s">
        <v>98</v>
      </c>
      <c r="F46" s="241"/>
      <c r="G46" s="243" t="s">
        <v>122</v>
      </c>
      <c r="H46" s="244" t="s">
        <v>99</v>
      </c>
      <c r="I46" s="244"/>
      <c r="J46" s="244"/>
      <c r="K46" s="244" t="s">
        <v>100</v>
      </c>
      <c r="L46" s="243" t="s">
        <v>101</v>
      </c>
      <c r="M46" s="244"/>
      <c r="N46" s="140"/>
      <c r="O46" s="140"/>
      <c r="P46" s="2"/>
      <c r="Q46" s="48"/>
      <c r="R46" s="2"/>
      <c r="S46" s="117"/>
      <c r="T46" s="49"/>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row>
    <row r="47" spans="2:95" s="1" customFormat="1" ht="15.75" x14ac:dyDescent="0.25">
      <c r="B47" s="47"/>
      <c r="C47" s="2"/>
      <c r="D47" s="361"/>
      <c r="E47" s="414"/>
      <c r="F47" s="415"/>
      <c r="G47" s="362"/>
      <c r="H47" s="409"/>
      <c r="I47" s="410"/>
      <c r="J47" s="411"/>
      <c r="K47" s="297">
        <f>SUM(H47:J47)</f>
        <v>0</v>
      </c>
      <c r="L47" s="153"/>
      <c r="M47" s="245"/>
      <c r="N47" s="140"/>
      <c r="O47" s="140"/>
      <c r="P47" s="2"/>
      <c r="Q47" s="48"/>
      <c r="R47" s="2"/>
      <c r="S47" s="117"/>
      <c r="T47" s="49"/>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row>
    <row r="48" spans="2:95" s="1" customFormat="1" ht="15.75" x14ac:dyDescent="0.25">
      <c r="B48" s="47"/>
      <c r="C48" s="2"/>
      <c r="D48" s="361"/>
      <c r="E48" s="414"/>
      <c r="F48" s="415"/>
      <c r="G48" s="362"/>
      <c r="H48" s="409"/>
      <c r="I48" s="410"/>
      <c r="J48" s="411"/>
      <c r="K48" s="297">
        <f t="shared" ref="K48:K52" si="4">SUM(H48:J48)</f>
        <v>0</v>
      </c>
      <c r="L48" s="153"/>
      <c r="M48" s="245"/>
      <c r="N48" s="140"/>
      <c r="O48" s="140"/>
      <c r="P48" s="2"/>
      <c r="Q48" s="48"/>
      <c r="R48" s="2"/>
      <c r="S48" s="117"/>
      <c r="T48" s="49"/>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row>
    <row r="49" spans="2:95" s="1" customFormat="1" ht="15.75" x14ac:dyDescent="0.25">
      <c r="B49" s="47"/>
      <c r="C49" s="2"/>
      <c r="D49" s="361"/>
      <c r="E49" s="414"/>
      <c r="F49" s="415"/>
      <c r="G49" s="362"/>
      <c r="H49" s="409"/>
      <c r="I49" s="410"/>
      <c r="J49" s="411"/>
      <c r="K49" s="297">
        <f t="shared" si="4"/>
        <v>0</v>
      </c>
      <c r="L49" s="153"/>
      <c r="M49" s="245"/>
      <c r="N49" s="140"/>
      <c r="O49" s="140"/>
      <c r="P49" s="2"/>
      <c r="Q49" s="48"/>
      <c r="R49" s="2"/>
      <c r="S49" s="117"/>
      <c r="T49" s="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row>
    <row r="50" spans="2:95" s="1" customFormat="1" ht="15.75" x14ac:dyDescent="0.25">
      <c r="B50" s="47"/>
      <c r="C50" s="2"/>
      <c r="D50" s="361"/>
      <c r="E50" s="414"/>
      <c r="F50" s="415"/>
      <c r="G50" s="362"/>
      <c r="H50" s="409"/>
      <c r="I50" s="410"/>
      <c r="J50" s="411"/>
      <c r="K50" s="297">
        <f t="shared" si="4"/>
        <v>0</v>
      </c>
      <c r="L50" s="153"/>
      <c r="M50" s="245"/>
      <c r="N50" s="140"/>
      <c r="O50" s="140"/>
      <c r="P50" s="2"/>
      <c r="Q50" s="48"/>
      <c r="R50" s="2"/>
      <c r="S50" s="117"/>
      <c r="T50" s="49"/>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row>
    <row r="51" spans="2:95" s="1" customFormat="1" ht="15.75" x14ac:dyDescent="0.25">
      <c r="B51" s="47"/>
      <c r="C51" s="2"/>
      <c r="D51" s="361"/>
      <c r="E51" s="414"/>
      <c r="F51" s="415"/>
      <c r="G51" s="362"/>
      <c r="H51" s="409"/>
      <c r="I51" s="410"/>
      <c r="J51" s="411"/>
      <c r="K51" s="297">
        <f t="shared" si="4"/>
        <v>0</v>
      </c>
      <c r="L51" s="153"/>
      <c r="M51" s="245"/>
      <c r="N51" s="140"/>
      <c r="O51" s="140"/>
      <c r="P51" s="2"/>
      <c r="Q51" s="48"/>
      <c r="R51" s="2"/>
      <c r="S51" s="117"/>
      <c r="T51" s="49"/>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row>
    <row r="52" spans="2:95" s="1" customFormat="1" ht="15.75" x14ac:dyDescent="0.25">
      <c r="B52" s="47"/>
      <c r="C52" s="2"/>
      <c r="D52" s="361"/>
      <c r="E52" s="414"/>
      <c r="F52" s="415"/>
      <c r="G52" s="362"/>
      <c r="H52" s="409"/>
      <c r="I52" s="410"/>
      <c r="J52" s="411"/>
      <c r="K52" s="297">
        <f t="shared" si="4"/>
        <v>0</v>
      </c>
      <c r="L52" s="153"/>
      <c r="M52" s="245"/>
      <c r="N52" s="140"/>
      <c r="O52" s="140"/>
      <c r="P52" s="2"/>
      <c r="Q52" s="48"/>
      <c r="R52" s="2"/>
      <c r="S52" s="117"/>
      <c r="T52" s="49"/>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row>
    <row r="53" spans="2:95" s="1" customFormat="1" ht="15.75" x14ac:dyDescent="0.25">
      <c r="B53" s="47"/>
      <c r="C53" s="2"/>
      <c r="D53" s="141"/>
      <c r="E53" s="142"/>
      <c r="F53" s="143"/>
      <c r="G53" s="135"/>
      <c r="H53" s="135"/>
      <c r="I53" s="135"/>
      <c r="J53" s="135"/>
      <c r="K53" s="135"/>
      <c r="L53" s="135"/>
      <c r="M53" s="135"/>
      <c r="N53" s="140"/>
      <c r="O53" s="140"/>
      <c r="P53" s="2"/>
      <c r="Q53" s="48"/>
      <c r="R53" s="2"/>
      <c r="S53" s="117"/>
      <c r="T53" s="49"/>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row>
    <row r="54" spans="2:95" s="1" customFormat="1" ht="15.75" x14ac:dyDescent="0.25">
      <c r="B54" s="47"/>
      <c r="C54" s="2" t="s">
        <v>149</v>
      </c>
      <c r="D54" s="141"/>
      <c r="E54" s="142"/>
      <c r="F54" s="143"/>
      <c r="G54" s="135"/>
      <c r="H54" s="135"/>
      <c r="I54" s="135"/>
      <c r="J54" s="135"/>
      <c r="K54" s="135"/>
      <c r="L54" s="135"/>
      <c r="M54" s="135"/>
      <c r="N54" s="140"/>
      <c r="O54" s="140"/>
      <c r="P54" s="2"/>
      <c r="Q54" s="48"/>
      <c r="R54" s="2"/>
      <c r="S54" s="117"/>
      <c r="T54" s="49"/>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row>
    <row r="55" spans="2:95" s="1" customFormat="1" ht="6.95" customHeight="1" x14ac:dyDescent="0.25">
      <c r="B55" s="47"/>
      <c r="C55" s="2"/>
      <c r="D55" s="141"/>
      <c r="E55" s="142"/>
      <c r="F55" s="143"/>
      <c r="G55" s="135"/>
      <c r="H55" s="135"/>
      <c r="I55" s="135"/>
      <c r="J55" s="135"/>
      <c r="K55" s="135"/>
      <c r="L55" s="135"/>
      <c r="M55" s="135"/>
      <c r="N55" s="140"/>
      <c r="O55" s="140"/>
      <c r="P55" s="2"/>
      <c r="Q55" s="48"/>
      <c r="R55" s="2"/>
      <c r="S55" s="117"/>
      <c r="T55" s="49"/>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row>
    <row r="56" spans="2:95" s="1" customFormat="1" ht="26.1" customHeight="1" x14ac:dyDescent="0.35">
      <c r="B56" s="47"/>
      <c r="C56" s="2"/>
      <c r="D56" s="91"/>
      <c r="E56" s="85" t="s">
        <v>74</v>
      </c>
      <c r="F56" s="86"/>
      <c r="G56" s="87"/>
      <c r="H56" s="88"/>
      <c r="I56" s="88"/>
      <c r="J56" s="88"/>
      <c r="K56" s="88"/>
      <c r="L56" s="134"/>
      <c r="M56" s="17"/>
      <c r="N56" s="135"/>
      <c r="O56" s="136"/>
      <c r="P56" s="2"/>
      <c r="Q56" s="48"/>
      <c r="R56" s="2"/>
      <c r="S56" s="154"/>
      <c r="T56" s="49"/>
    </row>
    <row r="57" spans="2:95" s="1" customFormat="1" ht="21" x14ac:dyDescent="0.35">
      <c r="B57" s="47"/>
      <c r="C57" s="2"/>
      <c r="D57" s="92" t="s">
        <v>147</v>
      </c>
      <c r="E57" s="84"/>
      <c r="F57" s="84"/>
      <c r="G57" s="89" t="s">
        <v>43</v>
      </c>
      <c r="H57" s="89"/>
      <c r="I57" s="84"/>
      <c r="J57" s="90"/>
      <c r="K57" s="90"/>
      <c r="L57" s="134"/>
      <c r="M57" s="134"/>
      <c r="N57" s="137"/>
      <c r="O57" s="138"/>
      <c r="P57" s="2"/>
      <c r="Q57" s="48"/>
      <c r="R57" s="2"/>
      <c r="S57" s="502" t="s">
        <v>75</v>
      </c>
      <c r="T57" s="49"/>
    </row>
    <row r="58" spans="2:95" s="1" customFormat="1" ht="31.5" x14ac:dyDescent="0.25">
      <c r="B58" s="47"/>
      <c r="C58" s="2"/>
      <c r="D58" s="82" t="s">
        <v>28</v>
      </c>
      <c r="E58" s="108" t="s">
        <v>37</v>
      </c>
      <c r="F58" s="109"/>
      <c r="G58" s="110" t="s">
        <v>38</v>
      </c>
      <c r="H58" s="111" t="s">
        <v>39</v>
      </c>
      <c r="I58" s="112" t="s">
        <v>40</v>
      </c>
      <c r="J58" s="112" t="s">
        <v>41</v>
      </c>
      <c r="K58" s="133" t="s">
        <v>42</v>
      </c>
      <c r="L58" s="139"/>
      <c r="M58" s="139"/>
      <c r="N58" s="139"/>
      <c r="O58" s="139"/>
      <c r="P58" s="2"/>
      <c r="Q58" s="48"/>
      <c r="R58" s="2"/>
      <c r="S58" s="502"/>
      <c r="T58" s="49"/>
    </row>
    <row r="59" spans="2:95" s="1" customFormat="1" ht="15.75" x14ac:dyDescent="0.25">
      <c r="B59" s="47"/>
      <c r="C59" s="2"/>
      <c r="D59" s="43" t="s">
        <v>104</v>
      </c>
      <c r="E59" s="436"/>
      <c r="F59" s="437"/>
      <c r="G59" s="80"/>
      <c r="H59" s="80"/>
      <c r="I59" s="80"/>
      <c r="J59" s="80"/>
      <c r="K59" s="81"/>
      <c r="L59" s="135"/>
      <c r="M59" s="135"/>
      <c r="N59" s="140"/>
      <c r="O59" s="140"/>
      <c r="P59" s="2"/>
      <c r="Q59" s="48"/>
      <c r="R59" s="2"/>
      <c r="S59" s="502"/>
      <c r="T59" s="49"/>
    </row>
    <row r="60" spans="2:95" s="1" customFormat="1" ht="15.75" x14ac:dyDescent="0.25">
      <c r="B60" s="47"/>
      <c r="C60" s="2"/>
      <c r="D60" s="43" t="s">
        <v>105</v>
      </c>
      <c r="E60" s="412"/>
      <c r="F60" s="413"/>
      <c r="G60" s="69"/>
      <c r="H60" s="69"/>
      <c r="I60" s="69"/>
      <c r="J60" s="69"/>
      <c r="K60" s="70"/>
      <c r="L60" s="135"/>
      <c r="M60" s="135"/>
      <c r="N60" s="140"/>
      <c r="O60" s="140"/>
      <c r="P60" s="2"/>
      <c r="Q60" s="48"/>
      <c r="R60" s="2"/>
      <c r="S60" s="502"/>
      <c r="T60" s="49"/>
    </row>
    <row r="61" spans="2:95" s="1" customFormat="1" ht="15.75" x14ac:dyDescent="0.25">
      <c r="B61" s="47"/>
      <c r="C61" s="2"/>
      <c r="D61" s="43" t="s">
        <v>106</v>
      </c>
      <c r="E61" s="412"/>
      <c r="F61" s="413"/>
      <c r="G61" s="69"/>
      <c r="H61" s="69"/>
      <c r="I61" s="69"/>
      <c r="J61" s="69"/>
      <c r="K61" s="70"/>
      <c r="L61" s="135"/>
      <c r="M61" s="135"/>
      <c r="N61" s="140"/>
      <c r="O61" s="140"/>
      <c r="P61" s="2"/>
      <c r="Q61" s="48"/>
      <c r="R61" s="2"/>
      <c r="S61" s="502"/>
      <c r="T61" s="49"/>
    </row>
    <row r="62" spans="2:95" s="1" customFormat="1" ht="15.75" x14ac:dyDescent="0.25">
      <c r="B62" s="47"/>
      <c r="C62" s="2"/>
      <c r="D62" s="43" t="s">
        <v>107</v>
      </c>
      <c r="E62" s="412"/>
      <c r="F62" s="413"/>
      <c r="G62" s="69"/>
      <c r="H62" s="69"/>
      <c r="I62" s="69"/>
      <c r="J62" s="69"/>
      <c r="K62" s="70"/>
      <c r="L62" s="135"/>
      <c r="M62" s="135"/>
      <c r="N62" s="140"/>
      <c r="O62" s="140"/>
      <c r="P62" s="2"/>
      <c r="Q62" s="48"/>
      <c r="R62" s="2"/>
      <c r="S62" s="502"/>
      <c r="T62" s="49"/>
    </row>
    <row r="63" spans="2:95" s="1" customFormat="1" ht="15.75" x14ac:dyDescent="0.25">
      <c r="B63" s="47"/>
      <c r="C63" s="2"/>
      <c r="D63" s="83" t="s">
        <v>44</v>
      </c>
      <c r="E63" s="473"/>
      <c r="F63" s="474"/>
      <c r="G63" s="358"/>
      <c r="H63" s="357"/>
      <c r="I63" s="357"/>
      <c r="J63" s="357"/>
      <c r="K63" s="357"/>
      <c r="L63" s="17"/>
      <c r="M63" s="17"/>
      <c r="N63" s="135"/>
      <c r="O63" s="136"/>
      <c r="P63" s="2"/>
      <c r="Q63" s="48"/>
      <c r="R63" s="2"/>
      <c r="S63" s="503"/>
      <c r="T63" s="49"/>
    </row>
    <row r="64" spans="2:95" s="1" customFormat="1" ht="15.75" x14ac:dyDescent="0.25">
      <c r="B64" s="47"/>
      <c r="C64" s="2"/>
      <c r="D64" s="141"/>
      <c r="E64" s="394"/>
      <c r="F64" s="394"/>
      <c r="G64" s="395"/>
      <c r="H64" s="396"/>
      <c r="I64" s="396"/>
      <c r="J64" s="396"/>
      <c r="K64" s="396"/>
      <c r="L64" s="17"/>
      <c r="M64" s="17"/>
      <c r="N64" s="135"/>
      <c r="O64" s="136"/>
      <c r="P64" s="2"/>
      <c r="Q64" s="48"/>
      <c r="R64" s="2"/>
      <c r="S64" s="170"/>
      <c r="T64" s="49"/>
    </row>
    <row r="65" spans="2:20" s="1" customFormat="1" ht="21" x14ac:dyDescent="0.35">
      <c r="B65" s="47"/>
      <c r="C65" s="2"/>
      <c r="D65" s="91"/>
      <c r="E65" s="85" t="s">
        <v>74</v>
      </c>
      <c r="F65" s="86"/>
      <c r="G65" s="87"/>
      <c r="H65" s="88"/>
      <c r="I65" s="88"/>
      <c r="J65" s="88"/>
      <c r="K65" s="88"/>
      <c r="L65" s="17"/>
      <c r="M65" s="17"/>
      <c r="N65" s="135"/>
      <c r="O65" s="136"/>
      <c r="P65" s="2"/>
      <c r="Q65" s="48"/>
      <c r="R65" s="2"/>
      <c r="S65" s="170"/>
      <c r="T65" s="49"/>
    </row>
    <row r="66" spans="2:20" s="1" customFormat="1" ht="21" x14ac:dyDescent="0.35">
      <c r="B66" s="47"/>
      <c r="C66" s="2"/>
      <c r="D66" s="92" t="s">
        <v>148</v>
      </c>
      <c r="E66" s="84"/>
      <c r="F66" s="84"/>
      <c r="G66" s="89" t="s">
        <v>43</v>
      </c>
      <c r="H66" s="89"/>
      <c r="I66" s="84"/>
      <c r="J66" s="90"/>
      <c r="K66" s="90"/>
      <c r="L66" s="17"/>
      <c r="M66" s="17"/>
      <c r="N66" s="135"/>
      <c r="O66" s="136"/>
      <c r="P66" s="2"/>
      <c r="Q66" s="48"/>
      <c r="R66" s="2"/>
      <c r="S66" s="170"/>
      <c r="T66" s="49"/>
    </row>
    <row r="67" spans="2:20" s="1" customFormat="1" ht="31.5" x14ac:dyDescent="0.25">
      <c r="B67" s="47"/>
      <c r="C67" s="2"/>
      <c r="D67" s="82" t="s">
        <v>28</v>
      </c>
      <c r="E67" s="108" t="s">
        <v>37</v>
      </c>
      <c r="F67" s="109"/>
      <c r="G67" s="110" t="s">
        <v>38</v>
      </c>
      <c r="H67" s="111" t="s">
        <v>39</v>
      </c>
      <c r="I67" s="112" t="s">
        <v>40</v>
      </c>
      <c r="J67" s="112" t="s">
        <v>41</v>
      </c>
      <c r="K67" s="133" t="s">
        <v>42</v>
      </c>
      <c r="L67" s="17"/>
      <c r="M67" s="17"/>
      <c r="N67" s="135"/>
      <c r="O67" s="136"/>
      <c r="P67" s="2"/>
      <c r="Q67" s="48"/>
      <c r="R67" s="2"/>
      <c r="S67" s="170"/>
      <c r="T67" s="49"/>
    </row>
    <row r="68" spans="2:20" s="1" customFormat="1" ht="15.75" x14ac:dyDescent="0.25">
      <c r="B68" s="47"/>
      <c r="C68" s="2"/>
      <c r="D68" s="43" t="s">
        <v>104</v>
      </c>
      <c r="E68" s="436"/>
      <c r="F68" s="437"/>
      <c r="G68" s="80"/>
      <c r="H68" s="80"/>
      <c r="I68" s="80"/>
      <c r="J68" s="80"/>
      <c r="K68" s="81"/>
      <c r="L68" s="17"/>
      <c r="M68" s="17"/>
      <c r="N68" s="135"/>
      <c r="O68" s="136"/>
      <c r="P68" s="2"/>
      <c r="Q68" s="48"/>
      <c r="R68" s="2"/>
      <c r="S68" s="170"/>
      <c r="T68" s="49"/>
    </row>
    <row r="69" spans="2:20" s="1" customFormat="1" ht="15.75" x14ac:dyDescent="0.25">
      <c r="B69" s="47"/>
      <c r="C69" s="2"/>
      <c r="D69" s="43" t="s">
        <v>105</v>
      </c>
      <c r="E69" s="412"/>
      <c r="F69" s="413"/>
      <c r="G69" s="69"/>
      <c r="H69" s="69"/>
      <c r="I69" s="69"/>
      <c r="J69" s="69"/>
      <c r="K69" s="70"/>
      <c r="L69" s="17"/>
      <c r="M69" s="17"/>
      <c r="N69" s="135"/>
      <c r="O69" s="136"/>
      <c r="P69" s="2"/>
      <c r="Q69" s="48"/>
      <c r="R69" s="2"/>
      <c r="S69" s="170"/>
      <c r="T69" s="49"/>
    </row>
    <row r="70" spans="2:20" s="1" customFormat="1" ht="15.75" x14ac:dyDescent="0.25">
      <c r="B70" s="47"/>
      <c r="C70" s="2"/>
      <c r="D70" s="43" t="s">
        <v>106</v>
      </c>
      <c r="E70" s="412"/>
      <c r="F70" s="413"/>
      <c r="G70" s="69"/>
      <c r="H70" s="69"/>
      <c r="I70" s="69"/>
      <c r="J70" s="69"/>
      <c r="K70" s="70"/>
      <c r="L70" s="17"/>
      <c r="M70" s="17"/>
      <c r="N70" s="135"/>
      <c r="O70" s="136"/>
      <c r="P70" s="2"/>
      <c r="Q70" s="48"/>
      <c r="R70" s="2"/>
      <c r="S70" s="170"/>
      <c r="T70" s="49"/>
    </row>
    <row r="71" spans="2:20" s="1" customFormat="1" ht="15.75" x14ac:dyDescent="0.25">
      <c r="B71" s="47"/>
      <c r="C71" s="2"/>
      <c r="D71" s="43" t="s">
        <v>107</v>
      </c>
      <c r="E71" s="412"/>
      <c r="F71" s="413"/>
      <c r="G71" s="69"/>
      <c r="H71" s="69"/>
      <c r="I71" s="69"/>
      <c r="J71" s="69"/>
      <c r="K71" s="70"/>
      <c r="L71" s="17"/>
      <c r="M71" s="17"/>
      <c r="N71" s="135"/>
      <c r="O71" s="136"/>
      <c r="P71" s="2"/>
      <c r="Q71" s="48"/>
      <c r="R71" s="2"/>
      <c r="S71" s="170"/>
      <c r="T71" s="49"/>
    </row>
    <row r="72" spans="2:20" s="1" customFormat="1" ht="15.75" x14ac:dyDescent="0.25">
      <c r="B72" s="47"/>
      <c r="C72" s="2"/>
      <c r="D72" s="83" t="s">
        <v>44</v>
      </c>
      <c r="E72" s="473"/>
      <c r="F72" s="474"/>
      <c r="G72" s="358"/>
      <c r="H72" s="357"/>
      <c r="I72" s="357"/>
      <c r="J72" s="357"/>
      <c r="K72" s="357"/>
      <c r="L72" s="17"/>
      <c r="M72" s="17"/>
      <c r="N72" s="135"/>
      <c r="O72" s="136"/>
      <c r="P72" s="2"/>
      <c r="Q72" s="48"/>
      <c r="R72" s="2"/>
      <c r="S72" s="170"/>
      <c r="T72" s="49"/>
    </row>
    <row r="73" spans="2:20" s="1" customFormat="1" ht="15.75" x14ac:dyDescent="0.25">
      <c r="B73" s="47"/>
      <c r="C73" s="2"/>
      <c r="D73" s="141"/>
      <c r="E73" s="394"/>
      <c r="F73" s="394"/>
      <c r="G73" s="395"/>
      <c r="H73" s="396"/>
      <c r="I73" s="396"/>
      <c r="J73" s="396"/>
      <c r="K73" s="396"/>
      <c r="L73" s="17"/>
      <c r="M73" s="17"/>
      <c r="N73" s="135"/>
      <c r="O73" s="136"/>
      <c r="P73" s="2"/>
      <c r="Q73" s="48"/>
      <c r="R73" s="2"/>
      <c r="S73" s="170"/>
      <c r="T73" s="49"/>
    </row>
    <row r="74" spans="2:20" s="1" customFormat="1" ht="15.75" x14ac:dyDescent="0.25">
      <c r="B74" s="47"/>
      <c r="C74" s="2"/>
      <c r="D74" s="141"/>
      <c r="E74" s="394"/>
      <c r="F74" s="394"/>
      <c r="G74" s="395"/>
      <c r="H74" s="396"/>
      <c r="I74" s="396"/>
      <c r="J74" s="396"/>
      <c r="K74" s="396"/>
      <c r="L74" s="17"/>
      <c r="M74" s="17"/>
      <c r="N74" s="135"/>
      <c r="O74" s="136"/>
      <c r="P74" s="2"/>
      <c r="Q74" s="48"/>
      <c r="R74" s="2"/>
      <c r="S74" s="170"/>
      <c r="T74" s="49"/>
    </row>
    <row r="75" spans="2:20" s="1" customFormat="1" ht="15.75" x14ac:dyDescent="0.25">
      <c r="B75" s="47"/>
      <c r="C75" s="2"/>
      <c r="D75" s="71"/>
      <c r="E75" s="2"/>
      <c r="F75" s="2"/>
      <c r="G75" s="2"/>
      <c r="H75" s="2"/>
      <c r="I75" s="2"/>
      <c r="J75" s="2"/>
      <c r="K75" s="2"/>
      <c r="L75" s="2"/>
      <c r="M75" s="2"/>
      <c r="N75" s="2"/>
      <c r="O75" s="2"/>
      <c r="P75" s="2"/>
      <c r="Q75" s="48"/>
      <c r="R75" s="2"/>
      <c r="S75" s="117"/>
      <c r="T75" s="49"/>
    </row>
    <row r="76" spans="2:20" s="1" customFormat="1" ht="21" x14ac:dyDescent="0.35">
      <c r="B76" s="47"/>
      <c r="C76" s="2"/>
      <c r="D76" s="98" t="s">
        <v>8</v>
      </c>
      <c r="E76" s="99"/>
      <c r="F76" s="99"/>
      <c r="G76" s="99"/>
      <c r="H76" s="99"/>
      <c r="I76" s="99"/>
      <c r="J76" s="99"/>
      <c r="K76" s="99"/>
      <c r="L76" s="99"/>
      <c r="M76" s="99"/>
      <c r="N76" s="100"/>
      <c r="O76" s="2"/>
      <c r="P76" s="2"/>
      <c r="Q76" s="48"/>
      <c r="R76" s="2"/>
      <c r="S76" s="117"/>
      <c r="T76" s="49"/>
    </row>
    <row r="77" spans="2:20" s="1" customFormat="1" ht="42" customHeight="1" x14ac:dyDescent="0.25">
      <c r="B77" s="47"/>
      <c r="C77" s="2"/>
      <c r="D77" s="457"/>
      <c r="E77" s="458"/>
      <c r="F77" s="458"/>
      <c r="G77" s="458"/>
      <c r="H77" s="458"/>
      <c r="I77" s="458"/>
      <c r="J77" s="458"/>
      <c r="K77" s="458"/>
      <c r="L77" s="458"/>
      <c r="M77" s="458"/>
      <c r="N77" s="459"/>
      <c r="O77" s="2"/>
      <c r="P77" s="2"/>
      <c r="Q77" s="48"/>
      <c r="R77" s="2"/>
      <c r="S77" s="117"/>
      <c r="T77" s="49"/>
    </row>
    <row r="78" spans="2:20" s="1" customFormat="1" ht="15.75" x14ac:dyDescent="0.25">
      <c r="B78" s="47"/>
      <c r="C78" s="2"/>
      <c r="D78" s="2"/>
      <c r="E78" s="2"/>
      <c r="F78" s="2"/>
      <c r="G78" s="2"/>
      <c r="H78" s="2"/>
      <c r="I78" s="2"/>
      <c r="J78" s="2"/>
      <c r="K78" s="2"/>
      <c r="L78" s="2"/>
      <c r="M78" s="2"/>
      <c r="N78" s="2"/>
      <c r="O78" s="2"/>
      <c r="P78" s="2"/>
      <c r="Q78" s="48"/>
      <c r="R78" s="2"/>
      <c r="S78" s="2"/>
      <c r="T78" s="49"/>
    </row>
    <row r="79" spans="2:20" s="1" customFormat="1" ht="15.75" x14ac:dyDescent="0.25">
      <c r="B79" s="47"/>
      <c r="C79" s="4" t="s">
        <v>150</v>
      </c>
      <c r="D79" s="5"/>
      <c r="E79" s="2"/>
      <c r="F79" s="2"/>
      <c r="G79" s="2"/>
      <c r="H79" s="2"/>
      <c r="I79" s="2"/>
      <c r="J79" s="2"/>
      <c r="K79" s="2"/>
      <c r="L79" s="2"/>
      <c r="M79" s="2"/>
      <c r="N79" s="2"/>
      <c r="O79" s="3"/>
      <c r="P79" s="3"/>
      <c r="Q79" s="48"/>
      <c r="R79" s="2"/>
      <c r="S79" s="2"/>
      <c r="T79" s="49"/>
    </row>
    <row r="80" spans="2:20" ht="3" customHeight="1" x14ac:dyDescent="0.25">
      <c r="B80" s="47"/>
      <c r="C80" s="4"/>
      <c r="D80" s="3"/>
      <c r="E80" s="3"/>
      <c r="F80" s="3"/>
      <c r="G80" s="3"/>
      <c r="H80" s="3"/>
      <c r="I80" s="3"/>
      <c r="J80" s="2"/>
      <c r="K80" s="2"/>
      <c r="L80" s="2"/>
      <c r="M80" s="2"/>
      <c r="N80" s="2"/>
      <c r="O80" s="2"/>
      <c r="P80" s="2"/>
      <c r="Q80" s="48"/>
      <c r="R80" s="3"/>
      <c r="S80" s="3"/>
      <c r="T80" s="53"/>
    </row>
    <row r="81" spans="2:20" ht="15.75" customHeight="1" x14ac:dyDescent="0.25">
      <c r="B81" s="47"/>
      <c r="C81" s="2"/>
      <c r="D81" s="504" t="s">
        <v>45</v>
      </c>
      <c r="E81" s="505"/>
      <c r="F81" s="505"/>
      <c r="G81" s="505" t="s">
        <v>9</v>
      </c>
      <c r="H81" s="505"/>
      <c r="I81" s="508"/>
      <c r="J81" s="3"/>
      <c r="K81" s="3"/>
      <c r="L81" s="3"/>
      <c r="M81" s="3"/>
      <c r="N81" s="2"/>
      <c r="O81" s="3"/>
      <c r="P81" s="3"/>
      <c r="Q81" s="48"/>
      <c r="R81" s="3"/>
      <c r="S81" s="510" t="s">
        <v>73</v>
      </c>
      <c r="T81" s="53"/>
    </row>
    <row r="82" spans="2:20" ht="15.75" x14ac:dyDescent="0.25">
      <c r="B82" s="47"/>
      <c r="C82" s="2"/>
      <c r="D82" s="506"/>
      <c r="E82" s="507"/>
      <c r="F82" s="507"/>
      <c r="G82" s="507"/>
      <c r="H82" s="507"/>
      <c r="I82" s="509"/>
      <c r="J82" s="3"/>
      <c r="K82" s="3"/>
      <c r="L82" s="3"/>
      <c r="M82" s="3"/>
      <c r="N82" s="2"/>
      <c r="O82" s="3"/>
      <c r="P82" s="3"/>
      <c r="Q82" s="48"/>
      <c r="R82" s="3"/>
      <c r="S82" s="502"/>
      <c r="T82" s="53"/>
    </row>
    <row r="83" spans="2:20" ht="15.75" x14ac:dyDescent="0.25">
      <c r="B83" s="47"/>
      <c r="C83" s="2"/>
      <c r="D83" s="466"/>
      <c r="E83" s="467"/>
      <c r="F83" s="468"/>
      <c r="G83" s="469"/>
      <c r="H83" s="469"/>
      <c r="I83" s="470"/>
      <c r="J83" s="3"/>
      <c r="K83" s="3"/>
      <c r="L83" s="3"/>
      <c r="M83" s="3"/>
      <c r="N83" s="2"/>
      <c r="O83" s="3"/>
      <c r="P83" s="3"/>
      <c r="Q83" s="48"/>
      <c r="R83" s="3"/>
      <c r="S83" s="502"/>
      <c r="T83" s="53"/>
    </row>
    <row r="84" spans="2:20" ht="15.75" x14ac:dyDescent="0.25">
      <c r="B84" s="47"/>
      <c r="C84" s="2"/>
      <c r="D84" s="431"/>
      <c r="E84" s="432"/>
      <c r="F84" s="433"/>
      <c r="G84" s="429"/>
      <c r="H84" s="429"/>
      <c r="I84" s="430"/>
      <c r="J84" s="3"/>
      <c r="K84" s="3"/>
      <c r="L84" s="3"/>
      <c r="M84" s="3"/>
      <c r="N84" s="2"/>
      <c r="O84" s="3"/>
      <c r="P84" s="3"/>
      <c r="Q84" s="48"/>
      <c r="R84" s="3"/>
      <c r="S84" s="502"/>
      <c r="T84" s="53"/>
    </row>
    <row r="85" spans="2:20" ht="15.75" x14ac:dyDescent="0.25">
      <c r="B85" s="47"/>
      <c r="C85" s="2"/>
      <c r="D85" s="431"/>
      <c r="E85" s="432"/>
      <c r="F85" s="433"/>
      <c r="G85" s="429"/>
      <c r="H85" s="429"/>
      <c r="I85" s="430"/>
      <c r="J85" s="3"/>
      <c r="K85" s="3"/>
      <c r="L85" s="3"/>
      <c r="M85" s="3"/>
      <c r="N85" s="2"/>
      <c r="O85" s="3"/>
      <c r="P85" s="3"/>
      <c r="Q85" s="48"/>
      <c r="R85" s="3"/>
      <c r="S85" s="502"/>
      <c r="T85" s="53"/>
    </row>
    <row r="86" spans="2:20" ht="15.75" x14ac:dyDescent="0.25">
      <c r="B86" s="47"/>
      <c r="C86" s="2"/>
      <c r="D86" s="431"/>
      <c r="E86" s="432"/>
      <c r="F86" s="433"/>
      <c r="G86" s="429"/>
      <c r="H86" s="429"/>
      <c r="I86" s="430"/>
      <c r="J86" s="3"/>
      <c r="K86" s="3"/>
      <c r="L86" s="3"/>
      <c r="M86" s="3"/>
      <c r="N86" s="2"/>
      <c r="O86" s="3"/>
      <c r="P86" s="3"/>
      <c r="Q86" s="48"/>
      <c r="R86" s="3"/>
      <c r="S86" s="502"/>
      <c r="T86" s="53"/>
    </row>
    <row r="87" spans="2:20" ht="15.75" x14ac:dyDescent="0.25">
      <c r="B87" s="47"/>
      <c r="C87" s="2"/>
      <c r="D87" s="431"/>
      <c r="E87" s="432"/>
      <c r="F87" s="433"/>
      <c r="G87" s="429"/>
      <c r="H87" s="429"/>
      <c r="I87" s="430"/>
      <c r="J87" s="3"/>
      <c r="K87" s="3"/>
      <c r="L87" s="3"/>
      <c r="M87" s="3"/>
      <c r="N87" s="2"/>
      <c r="O87" s="3"/>
      <c r="P87" s="3"/>
      <c r="Q87" s="48"/>
      <c r="R87" s="3"/>
      <c r="S87" s="502"/>
      <c r="T87" s="53"/>
    </row>
    <row r="88" spans="2:20" ht="15.75" x14ac:dyDescent="0.25">
      <c r="B88" s="47"/>
      <c r="C88" s="2"/>
      <c r="D88" s="431"/>
      <c r="E88" s="432"/>
      <c r="F88" s="433"/>
      <c r="G88" s="429"/>
      <c r="H88" s="429"/>
      <c r="I88" s="430"/>
      <c r="J88" s="3"/>
      <c r="K88" s="3"/>
      <c r="L88" s="3"/>
      <c r="M88" s="3"/>
      <c r="N88" s="2"/>
      <c r="O88" s="3"/>
      <c r="P88" s="3"/>
      <c r="Q88" s="48"/>
      <c r="R88" s="3"/>
      <c r="S88" s="502"/>
      <c r="T88" s="53"/>
    </row>
    <row r="89" spans="2:20" ht="15.75" x14ac:dyDescent="0.25">
      <c r="B89" s="47"/>
      <c r="C89" s="2"/>
      <c r="D89" s="431"/>
      <c r="E89" s="432"/>
      <c r="F89" s="433"/>
      <c r="G89" s="429"/>
      <c r="H89" s="429"/>
      <c r="I89" s="430"/>
      <c r="J89" s="3"/>
      <c r="K89" s="3"/>
      <c r="L89" s="3"/>
      <c r="M89" s="3"/>
      <c r="N89" s="2"/>
      <c r="O89" s="3"/>
      <c r="P89" s="3"/>
      <c r="Q89" s="48"/>
      <c r="R89" s="3"/>
      <c r="S89" s="502"/>
      <c r="T89" s="53"/>
    </row>
    <row r="90" spans="2:20" ht="15.75" x14ac:dyDescent="0.25">
      <c r="B90" s="47"/>
      <c r="C90" s="2"/>
      <c r="D90" s="431"/>
      <c r="E90" s="432"/>
      <c r="F90" s="433"/>
      <c r="G90" s="429"/>
      <c r="H90" s="429"/>
      <c r="I90" s="430"/>
      <c r="J90" s="3"/>
      <c r="K90" s="3"/>
      <c r="L90" s="3"/>
      <c r="M90" s="3"/>
      <c r="N90" s="2"/>
      <c r="O90" s="3"/>
      <c r="P90" s="3"/>
      <c r="Q90" s="48"/>
      <c r="R90" s="3"/>
      <c r="S90" s="502"/>
      <c r="T90" s="53"/>
    </row>
    <row r="91" spans="2:20" ht="15.75" x14ac:dyDescent="0.25">
      <c r="B91" s="47"/>
      <c r="C91" s="2"/>
      <c r="D91" s="448"/>
      <c r="E91" s="449"/>
      <c r="F91" s="450"/>
      <c r="G91" s="451"/>
      <c r="H91" s="451"/>
      <c r="I91" s="452"/>
      <c r="J91" s="3"/>
      <c r="K91" s="3"/>
      <c r="L91" s="3"/>
      <c r="M91" s="3"/>
      <c r="N91" s="2"/>
      <c r="O91" s="3"/>
      <c r="P91" s="3"/>
      <c r="Q91" s="48"/>
      <c r="R91" s="3"/>
      <c r="S91" s="502"/>
      <c r="T91" s="53"/>
    </row>
    <row r="92" spans="2:20" ht="15.75" x14ac:dyDescent="0.25">
      <c r="B92" s="47"/>
      <c r="C92" s="2"/>
      <c r="D92" s="6"/>
      <c r="E92" s="7"/>
      <c r="F92" s="7"/>
      <c r="G92" s="7"/>
      <c r="H92" s="3"/>
      <c r="I92" s="3"/>
      <c r="J92" s="3"/>
      <c r="K92" s="3"/>
      <c r="L92" s="3"/>
      <c r="M92" s="3"/>
      <c r="N92" s="2"/>
      <c r="O92" s="3"/>
      <c r="P92" s="3"/>
      <c r="Q92" s="48"/>
      <c r="R92" s="3"/>
      <c r="S92" s="502"/>
      <c r="T92" s="53"/>
    </row>
    <row r="93" spans="2:20" ht="18.75" x14ac:dyDescent="0.25">
      <c r="B93" s="47"/>
      <c r="C93" s="2"/>
      <c r="D93" s="95" t="s">
        <v>8</v>
      </c>
      <c r="E93" s="93"/>
      <c r="F93" s="93"/>
      <c r="G93" s="93"/>
      <c r="H93" s="93"/>
      <c r="I93" s="93"/>
      <c r="J93" s="93"/>
      <c r="K93" s="93"/>
      <c r="L93" s="93"/>
      <c r="M93" s="93"/>
      <c r="N93" s="94"/>
      <c r="O93" s="3"/>
      <c r="P93" s="3"/>
      <c r="Q93" s="48"/>
      <c r="R93" s="3"/>
      <c r="S93" s="502"/>
      <c r="T93" s="53"/>
    </row>
    <row r="94" spans="2:20" ht="32.1" customHeight="1" x14ac:dyDescent="0.25">
      <c r="B94" s="47"/>
      <c r="C94" s="2"/>
      <c r="D94" s="420"/>
      <c r="E94" s="421"/>
      <c r="F94" s="421"/>
      <c r="G94" s="421"/>
      <c r="H94" s="421"/>
      <c r="I94" s="421"/>
      <c r="J94" s="421"/>
      <c r="K94" s="421"/>
      <c r="L94" s="421"/>
      <c r="M94" s="421"/>
      <c r="N94" s="422"/>
      <c r="O94" s="3"/>
      <c r="P94" s="3"/>
      <c r="Q94" s="48"/>
      <c r="R94" s="3"/>
      <c r="S94" s="503"/>
      <c r="T94" s="53"/>
    </row>
    <row r="95" spans="2:20" ht="15.75" x14ac:dyDescent="0.25">
      <c r="B95" s="47"/>
      <c r="C95" s="2"/>
      <c r="D95" s="56"/>
      <c r="E95" s="2"/>
      <c r="F95" s="2"/>
      <c r="G95" s="57"/>
      <c r="H95" s="3"/>
      <c r="I95" s="3"/>
      <c r="J95" s="3"/>
      <c r="K95" s="3"/>
      <c r="L95" s="3"/>
      <c r="M95" s="3"/>
      <c r="N95" s="2"/>
      <c r="O95" s="3"/>
      <c r="P95" s="3"/>
      <c r="Q95" s="48"/>
      <c r="R95" s="3"/>
      <c r="S95" s="3"/>
      <c r="T95" s="53"/>
    </row>
    <row r="96" spans="2:20" ht="15.75" x14ac:dyDescent="0.25">
      <c r="B96" s="47"/>
      <c r="C96" s="4" t="s">
        <v>151</v>
      </c>
      <c r="D96" s="2"/>
      <c r="E96" s="2"/>
      <c r="F96" s="2"/>
      <c r="G96" s="2"/>
      <c r="H96" s="2"/>
      <c r="I96" s="2"/>
      <c r="J96" s="3"/>
      <c r="K96" s="3"/>
      <c r="L96" s="3"/>
      <c r="M96" s="3"/>
      <c r="N96" s="2"/>
      <c r="O96" s="3"/>
      <c r="P96" s="3"/>
      <c r="Q96" s="48"/>
      <c r="R96" s="3"/>
      <c r="S96" s="3"/>
      <c r="T96" s="53"/>
    </row>
    <row r="97" spans="2:20" ht="4.5" customHeight="1" x14ac:dyDescent="0.25">
      <c r="B97" s="47"/>
      <c r="C97" s="4"/>
      <c r="D97" s="2"/>
      <c r="E97" s="2"/>
      <c r="F97" s="2"/>
      <c r="G97" s="2"/>
      <c r="H97" s="2"/>
      <c r="I97" s="2"/>
      <c r="J97" s="2"/>
      <c r="K97" s="2"/>
      <c r="L97" s="2"/>
      <c r="M97" s="2"/>
      <c r="N97" s="2"/>
      <c r="O97" s="3"/>
      <c r="P97" s="3"/>
      <c r="Q97" s="48"/>
      <c r="R97" s="3"/>
      <c r="S97" s="3"/>
      <c r="T97" s="53"/>
    </row>
    <row r="98" spans="2:20" ht="6.95" customHeight="1" x14ac:dyDescent="0.25">
      <c r="B98" s="47"/>
      <c r="C98" s="4"/>
      <c r="D98" s="496"/>
      <c r="E98" s="496"/>
      <c r="F98" s="496"/>
      <c r="G98" s="496"/>
      <c r="H98" s="496"/>
      <c r="I98" s="496"/>
      <c r="J98" s="496"/>
      <c r="K98" s="496"/>
      <c r="L98" s="496"/>
      <c r="M98" s="496"/>
      <c r="N98" s="2"/>
      <c r="O98" s="3"/>
      <c r="P98" s="3"/>
      <c r="Q98" s="48"/>
      <c r="R98" s="3"/>
      <c r="S98" s="3"/>
      <c r="T98" s="53"/>
    </row>
    <row r="99" spans="2:20" ht="36.950000000000003" customHeight="1" x14ac:dyDescent="0.25">
      <c r="B99" s="47"/>
      <c r="C99" s="3"/>
      <c r="D99" s="105" t="s">
        <v>2</v>
      </c>
      <c r="E99" s="106" t="s">
        <v>26</v>
      </c>
      <c r="F99" s="497" t="s">
        <v>4</v>
      </c>
      <c r="G99" s="498"/>
      <c r="H99" s="498"/>
      <c r="I99" s="498"/>
      <c r="J99" s="498"/>
      <c r="K99" s="498"/>
      <c r="L99" s="498"/>
      <c r="M99" s="498"/>
      <c r="N99" s="498"/>
      <c r="O99" s="3"/>
      <c r="P99" s="3"/>
      <c r="Q99" s="48"/>
      <c r="R99" s="3"/>
      <c r="S99" s="493" t="s">
        <v>76</v>
      </c>
      <c r="T99" s="53"/>
    </row>
    <row r="100" spans="2:20" ht="24.75" customHeight="1" x14ac:dyDescent="0.25">
      <c r="B100" s="47"/>
      <c r="C100" s="3"/>
      <c r="D100" s="298"/>
      <c r="E100" s="66"/>
      <c r="F100" s="445"/>
      <c r="G100" s="446"/>
      <c r="H100" s="446"/>
      <c r="I100" s="446"/>
      <c r="J100" s="446"/>
      <c r="K100" s="446"/>
      <c r="L100" s="446"/>
      <c r="M100" s="446"/>
      <c r="N100" s="447"/>
      <c r="O100" s="3"/>
      <c r="P100" s="3"/>
      <c r="Q100" s="48"/>
      <c r="R100" s="3"/>
      <c r="S100" s="494"/>
      <c r="T100" s="53"/>
    </row>
    <row r="101" spans="2:20" ht="24.75" customHeight="1" x14ac:dyDescent="0.25">
      <c r="B101" s="47"/>
      <c r="C101" s="3"/>
      <c r="D101" s="299"/>
      <c r="E101" s="67"/>
      <c r="F101" s="423"/>
      <c r="G101" s="424"/>
      <c r="H101" s="424"/>
      <c r="I101" s="424"/>
      <c r="J101" s="424"/>
      <c r="K101" s="424"/>
      <c r="L101" s="424"/>
      <c r="M101" s="424"/>
      <c r="N101" s="425"/>
      <c r="O101" s="3"/>
      <c r="P101" s="3"/>
      <c r="Q101" s="48"/>
      <c r="R101" s="3"/>
      <c r="S101" s="494"/>
      <c r="T101" s="53"/>
    </row>
    <row r="102" spans="2:20" ht="24.75" customHeight="1" x14ac:dyDescent="0.25">
      <c r="B102" s="47"/>
      <c r="C102" s="3"/>
      <c r="D102" s="299"/>
      <c r="E102" s="67"/>
      <c r="F102" s="423"/>
      <c r="G102" s="424"/>
      <c r="H102" s="424"/>
      <c r="I102" s="424"/>
      <c r="J102" s="424"/>
      <c r="K102" s="424"/>
      <c r="L102" s="424"/>
      <c r="M102" s="424"/>
      <c r="N102" s="425"/>
      <c r="O102" s="3"/>
      <c r="P102" s="3"/>
      <c r="Q102" s="48"/>
      <c r="R102" s="3"/>
      <c r="S102" s="494"/>
      <c r="T102" s="53"/>
    </row>
    <row r="103" spans="2:20" ht="24.75" customHeight="1" x14ac:dyDescent="0.25">
      <c r="B103" s="47"/>
      <c r="C103" s="3"/>
      <c r="D103" s="299"/>
      <c r="E103" s="67"/>
      <c r="F103" s="423"/>
      <c r="G103" s="424"/>
      <c r="H103" s="424"/>
      <c r="I103" s="424"/>
      <c r="J103" s="424"/>
      <c r="K103" s="424"/>
      <c r="L103" s="424"/>
      <c r="M103" s="424"/>
      <c r="N103" s="425"/>
      <c r="O103" s="3"/>
      <c r="P103" s="3"/>
      <c r="Q103" s="48"/>
      <c r="R103" s="3"/>
      <c r="S103" s="494"/>
      <c r="T103" s="53"/>
    </row>
    <row r="104" spans="2:20" ht="24.75" customHeight="1" x14ac:dyDescent="0.25">
      <c r="B104" s="47"/>
      <c r="C104" s="3"/>
      <c r="D104" s="299"/>
      <c r="E104" s="67"/>
      <c r="F104" s="423"/>
      <c r="G104" s="424"/>
      <c r="H104" s="424"/>
      <c r="I104" s="424"/>
      <c r="J104" s="424"/>
      <c r="K104" s="424"/>
      <c r="L104" s="424"/>
      <c r="M104" s="424"/>
      <c r="N104" s="425"/>
      <c r="O104" s="3"/>
      <c r="P104" s="3"/>
      <c r="Q104" s="48"/>
      <c r="R104" s="3"/>
      <c r="S104" s="494"/>
      <c r="T104" s="53"/>
    </row>
    <row r="105" spans="2:20" ht="24.75" customHeight="1" x14ac:dyDescent="0.25">
      <c r="B105" s="47"/>
      <c r="C105" s="3"/>
      <c r="D105" s="299"/>
      <c r="E105" s="67"/>
      <c r="F105" s="423"/>
      <c r="G105" s="424"/>
      <c r="H105" s="424"/>
      <c r="I105" s="424"/>
      <c r="J105" s="424"/>
      <c r="K105" s="424"/>
      <c r="L105" s="424"/>
      <c r="M105" s="424"/>
      <c r="N105" s="425"/>
      <c r="O105" s="3"/>
      <c r="P105" s="3"/>
      <c r="Q105" s="48"/>
      <c r="R105" s="3"/>
      <c r="S105" s="494"/>
      <c r="T105" s="53"/>
    </row>
    <row r="106" spans="2:20" ht="24.75" customHeight="1" x14ac:dyDescent="0.25">
      <c r="B106" s="47"/>
      <c r="C106" s="3"/>
      <c r="D106" s="299"/>
      <c r="E106" s="67"/>
      <c r="F106" s="423"/>
      <c r="G106" s="424"/>
      <c r="H106" s="424"/>
      <c r="I106" s="424"/>
      <c r="J106" s="424"/>
      <c r="K106" s="424"/>
      <c r="L106" s="424"/>
      <c r="M106" s="424"/>
      <c r="N106" s="425"/>
      <c r="O106" s="3"/>
      <c r="P106" s="3"/>
      <c r="Q106" s="48"/>
      <c r="R106" s="3"/>
      <c r="S106" s="494"/>
      <c r="T106" s="53"/>
    </row>
    <row r="107" spans="2:20" ht="24.75" customHeight="1" x14ac:dyDescent="0.25">
      <c r="B107" s="47"/>
      <c r="C107" s="3"/>
      <c r="D107" s="300"/>
      <c r="E107" s="68"/>
      <c r="F107" s="426"/>
      <c r="G107" s="427"/>
      <c r="H107" s="427"/>
      <c r="I107" s="427"/>
      <c r="J107" s="427"/>
      <c r="K107" s="427"/>
      <c r="L107" s="427"/>
      <c r="M107" s="427"/>
      <c r="N107" s="428"/>
      <c r="O107" s="3"/>
      <c r="P107" s="3"/>
      <c r="Q107" s="48"/>
      <c r="R107" s="3"/>
      <c r="S107" s="494"/>
      <c r="T107" s="53"/>
    </row>
    <row r="108" spans="2:20" s="1" customFormat="1" ht="15.75" x14ac:dyDescent="0.25">
      <c r="B108" s="47"/>
      <c r="C108" s="58"/>
      <c r="D108" s="56"/>
      <c r="E108" s="2"/>
      <c r="F108" s="2"/>
      <c r="G108" s="2"/>
      <c r="H108" s="2"/>
      <c r="I108" s="2"/>
      <c r="J108" s="2"/>
      <c r="K108" s="2"/>
      <c r="L108" s="2"/>
      <c r="M108" s="2"/>
      <c r="N108" s="2"/>
      <c r="O108" s="2"/>
      <c r="P108" s="2"/>
      <c r="Q108" s="48"/>
      <c r="R108" s="2"/>
      <c r="S108" s="494"/>
      <c r="T108" s="49"/>
    </row>
    <row r="109" spans="2:20" s="1" customFormat="1" ht="18.75" x14ac:dyDescent="0.3">
      <c r="B109" s="47"/>
      <c r="C109" s="58"/>
      <c r="D109" s="95" t="s">
        <v>8</v>
      </c>
      <c r="E109" s="96"/>
      <c r="F109" s="96"/>
      <c r="G109" s="96"/>
      <c r="H109" s="96"/>
      <c r="I109" s="96"/>
      <c r="J109" s="96"/>
      <c r="K109" s="96"/>
      <c r="L109" s="96"/>
      <c r="M109" s="96"/>
      <c r="N109" s="97"/>
      <c r="O109" s="2"/>
      <c r="P109" s="2"/>
      <c r="Q109" s="48"/>
      <c r="R109" s="2"/>
      <c r="S109" s="494"/>
      <c r="T109" s="49"/>
    </row>
    <row r="110" spans="2:20" ht="36.6" customHeight="1" x14ac:dyDescent="0.25">
      <c r="B110" s="47"/>
      <c r="C110" s="58"/>
      <c r="D110" s="420"/>
      <c r="E110" s="421"/>
      <c r="F110" s="421"/>
      <c r="G110" s="421"/>
      <c r="H110" s="421"/>
      <c r="I110" s="421"/>
      <c r="J110" s="421"/>
      <c r="K110" s="421"/>
      <c r="L110" s="421"/>
      <c r="M110" s="421"/>
      <c r="N110" s="422"/>
      <c r="O110" s="3"/>
      <c r="P110" s="3"/>
      <c r="Q110" s="52"/>
      <c r="R110" s="3"/>
      <c r="S110" s="495"/>
      <c r="T110" s="53"/>
    </row>
    <row r="111" spans="2:20" ht="15.75" x14ac:dyDescent="0.25">
      <c r="B111" s="47"/>
      <c r="C111" s="58"/>
      <c r="D111" s="3"/>
      <c r="E111" s="3"/>
      <c r="F111" s="3"/>
      <c r="G111" s="3"/>
      <c r="H111" s="3"/>
      <c r="I111" s="3"/>
      <c r="J111" s="3"/>
      <c r="K111" s="3"/>
      <c r="L111" s="3"/>
      <c r="M111" s="3"/>
      <c r="N111" s="2"/>
      <c r="O111" s="3"/>
      <c r="P111" s="3"/>
      <c r="Q111" s="52"/>
      <c r="R111" s="3"/>
      <c r="S111" s="3"/>
      <c r="T111" s="53"/>
    </row>
    <row r="112" spans="2:20" ht="15.75" x14ac:dyDescent="0.25">
      <c r="B112" s="47"/>
      <c r="C112" s="58"/>
      <c r="D112" s="3"/>
      <c r="E112" s="3"/>
      <c r="F112" s="3"/>
      <c r="G112" s="3"/>
      <c r="H112" s="3"/>
      <c r="I112" s="3"/>
      <c r="J112" s="3"/>
      <c r="K112" s="3"/>
      <c r="L112" s="3"/>
      <c r="M112" s="3"/>
      <c r="N112" s="2"/>
      <c r="O112" s="3"/>
      <c r="P112" s="3"/>
      <c r="Q112" s="52"/>
      <c r="R112" s="3"/>
      <c r="S112" s="3"/>
      <c r="T112" s="53"/>
    </row>
    <row r="113" spans="2:20" ht="16.5" thickBot="1" x14ac:dyDescent="0.3">
      <c r="B113" s="59"/>
      <c r="C113" s="60"/>
      <c r="D113" s="60"/>
      <c r="E113" s="60"/>
      <c r="F113" s="60"/>
      <c r="G113" s="60"/>
      <c r="H113" s="60"/>
      <c r="I113" s="60"/>
      <c r="J113" s="60"/>
      <c r="K113" s="60"/>
      <c r="L113" s="60"/>
      <c r="M113" s="60"/>
      <c r="N113" s="61"/>
      <c r="O113" s="60"/>
      <c r="P113" s="60"/>
      <c r="Q113" s="62" t="s">
        <v>25</v>
      </c>
      <c r="R113" s="60"/>
      <c r="S113" s="60"/>
      <c r="T113" s="63"/>
    </row>
    <row r="130" s="1" customFormat="1" ht="12.75" x14ac:dyDescent="0.2"/>
  </sheetData>
  <sheetProtection sheet="1" objects="1" scenarios="1" selectLockedCells="1"/>
  <mergeCells count="75">
    <mergeCell ref="E30:F30"/>
    <mergeCell ref="C6:H8"/>
    <mergeCell ref="E15:H15"/>
    <mergeCell ref="E16:F16"/>
    <mergeCell ref="S16:S20"/>
    <mergeCell ref="E23:F23"/>
    <mergeCell ref="E24:F24"/>
    <mergeCell ref="E25:F25"/>
    <mergeCell ref="E26:F26"/>
    <mergeCell ref="E27:F27"/>
    <mergeCell ref="E17:F17"/>
    <mergeCell ref="E18:F18"/>
    <mergeCell ref="E19:F19"/>
    <mergeCell ref="E20:F20"/>
    <mergeCell ref="E37:F37"/>
    <mergeCell ref="S57:S63"/>
    <mergeCell ref="D77:N77"/>
    <mergeCell ref="D81:F82"/>
    <mergeCell ref="G81:I82"/>
    <mergeCell ref="S81:S94"/>
    <mergeCell ref="D83:F83"/>
    <mergeCell ref="G83:I83"/>
    <mergeCell ref="D84:F84"/>
    <mergeCell ref="G84:I84"/>
    <mergeCell ref="S38:S43"/>
    <mergeCell ref="D91:F91"/>
    <mergeCell ref="G91:I91"/>
    <mergeCell ref="D94:N94"/>
    <mergeCell ref="D85:F85"/>
    <mergeCell ref="G85:I85"/>
    <mergeCell ref="S99:S110"/>
    <mergeCell ref="F100:N100"/>
    <mergeCell ref="F101:N101"/>
    <mergeCell ref="F102:N102"/>
    <mergeCell ref="F103:N103"/>
    <mergeCell ref="F105:N105"/>
    <mergeCell ref="F106:N106"/>
    <mergeCell ref="F107:N107"/>
    <mergeCell ref="D110:N110"/>
    <mergeCell ref="D86:F86"/>
    <mergeCell ref="G86:I86"/>
    <mergeCell ref="D87:F87"/>
    <mergeCell ref="F104:N104"/>
    <mergeCell ref="D98:M98"/>
    <mergeCell ref="D88:F88"/>
    <mergeCell ref="G88:I88"/>
    <mergeCell ref="D89:F89"/>
    <mergeCell ref="G89:I89"/>
    <mergeCell ref="D90:F90"/>
    <mergeCell ref="G90:I90"/>
    <mergeCell ref="F99:N99"/>
    <mergeCell ref="G87:I87"/>
    <mergeCell ref="E59:F59"/>
    <mergeCell ref="E60:F60"/>
    <mergeCell ref="E61:F61"/>
    <mergeCell ref="E62:F62"/>
    <mergeCell ref="E63:F63"/>
    <mergeCell ref="E68:F68"/>
    <mergeCell ref="E69:F69"/>
    <mergeCell ref="E70:F70"/>
    <mergeCell ref="E71:F71"/>
    <mergeCell ref="E72:F72"/>
    <mergeCell ref="E45:M45"/>
    <mergeCell ref="E47:F47"/>
    <mergeCell ref="H47:J47"/>
    <mergeCell ref="E48:F48"/>
    <mergeCell ref="H48:J48"/>
    <mergeCell ref="E52:F52"/>
    <mergeCell ref="H52:J52"/>
    <mergeCell ref="E49:F49"/>
    <mergeCell ref="H49:J49"/>
    <mergeCell ref="E50:F50"/>
    <mergeCell ref="H50:J50"/>
    <mergeCell ref="E51:F51"/>
    <mergeCell ref="H51:J51"/>
  </mergeCells>
  <conditionalFormatting sqref="D91:D92">
    <cfRule type="expression" dxfId="0" priority="1">
      <formula>LEN($I$86)&gt;3</formula>
    </cfRule>
  </conditionalFormatting>
  <pageMargins left="0.7" right="0.7" top="0.75" bottom="0.75" header="0.3" footer="0.3"/>
  <pageSetup paperSize="9" scale="38" orientation="landscape" horizontalDpi="4294967293" verticalDpi="4294967293"/>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FF00"/>
    <pageSetUpPr fitToPage="1"/>
  </sheetPr>
  <dimension ref="A1:AK134"/>
  <sheetViews>
    <sheetView topLeftCell="D30" workbookViewId="0">
      <selection activeCell="I51" sqref="I51"/>
    </sheetView>
  </sheetViews>
  <sheetFormatPr defaultColWidth="11.42578125" defaultRowHeight="15" x14ac:dyDescent="0.25"/>
  <cols>
    <col min="1" max="1" width="1.140625" customWidth="1"/>
    <col min="2" max="4" width="5.140625" customWidth="1"/>
    <col min="6" max="6" width="32.28515625" customWidth="1"/>
    <col min="7" max="7" width="19.140625" customWidth="1"/>
    <col min="8" max="8" width="2" customWidth="1"/>
    <col min="9" max="9" width="18.140625" customWidth="1"/>
    <col min="10" max="10" width="18.28515625" customWidth="1"/>
    <col min="11" max="14" width="17.140625" customWidth="1"/>
    <col min="15" max="15" width="2.42578125" customWidth="1"/>
    <col min="16" max="19" width="17.140625" customWidth="1"/>
    <col min="20" max="20" width="15.42578125" customWidth="1"/>
    <col min="21" max="21" width="14.85546875" customWidth="1"/>
    <col min="22" max="22" width="15.7109375" customWidth="1"/>
    <col min="24" max="24" width="1.28515625" style="126" customWidth="1"/>
    <col min="25" max="25" width="11.42578125" customWidth="1"/>
    <col min="31" max="31" width="15" customWidth="1"/>
  </cols>
  <sheetData>
    <row r="1" spans="1:37" ht="6" customHeight="1" thickBot="1" x14ac:dyDescent="0.3"/>
    <row r="2" spans="1:37" ht="23.25" x14ac:dyDescent="0.35">
      <c r="A2" s="1"/>
      <c r="B2" s="44" t="s">
        <v>48</v>
      </c>
      <c r="C2" s="38"/>
      <c r="D2" s="38"/>
      <c r="E2" s="40"/>
      <c r="F2" s="40"/>
      <c r="G2" s="40"/>
      <c r="H2" s="40"/>
      <c r="I2" s="123" t="s">
        <v>50</v>
      </c>
      <c r="J2" s="40"/>
      <c r="K2" s="40"/>
      <c r="L2" s="40"/>
      <c r="M2" s="40"/>
      <c r="N2" s="40"/>
      <c r="O2" s="40"/>
      <c r="P2" s="40"/>
      <c r="Q2" s="40"/>
      <c r="R2" s="40"/>
      <c r="S2" s="40"/>
      <c r="T2" s="40"/>
      <c r="U2" s="40"/>
      <c r="V2" s="40"/>
      <c r="W2" s="40"/>
      <c r="X2" s="127"/>
      <c r="Y2" s="40"/>
      <c r="Z2" s="40"/>
      <c r="AA2" s="40"/>
      <c r="AB2" s="40"/>
      <c r="AC2" s="40"/>
      <c r="AD2" s="40"/>
      <c r="AE2" s="40"/>
      <c r="AF2" s="40"/>
      <c r="AG2" s="40"/>
      <c r="AH2" s="40"/>
      <c r="AI2" s="40"/>
      <c r="AJ2" s="40"/>
      <c r="AK2" s="46"/>
    </row>
    <row r="3" spans="1:37" ht="23.25" x14ac:dyDescent="0.35">
      <c r="A3" s="1"/>
      <c r="B3" s="101" t="s">
        <v>49</v>
      </c>
      <c r="C3" s="102"/>
      <c r="D3" s="102"/>
      <c r="E3" s="103"/>
      <c r="F3" s="103"/>
      <c r="G3" s="103"/>
      <c r="H3" s="103"/>
      <c r="I3" s="103"/>
      <c r="J3" s="103"/>
      <c r="K3" s="103"/>
      <c r="L3" s="103"/>
      <c r="M3" s="103"/>
      <c r="N3" s="103"/>
      <c r="O3" s="103"/>
      <c r="P3" s="103"/>
      <c r="Q3" s="103"/>
      <c r="R3" s="103"/>
      <c r="S3" s="103"/>
      <c r="T3" s="103"/>
      <c r="U3" s="103"/>
      <c r="V3" s="103"/>
      <c r="W3" s="103"/>
      <c r="X3" s="128"/>
      <c r="Y3" s="103"/>
      <c r="Z3" s="103"/>
      <c r="AA3" s="103"/>
      <c r="AB3" s="103"/>
      <c r="AC3" s="103"/>
      <c r="AD3" s="103"/>
      <c r="AE3" s="103"/>
      <c r="AF3" s="103"/>
      <c r="AG3" s="103"/>
      <c r="AH3" s="103"/>
      <c r="AI3" s="103"/>
      <c r="AJ3" s="103"/>
      <c r="AK3" s="104"/>
    </row>
    <row r="4" spans="1:37" ht="6.95" customHeight="1" x14ac:dyDescent="0.25">
      <c r="A4" s="1"/>
      <c r="B4" s="118"/>
      <c r="C4" s="119"/>
      <c r="D4" s="119"/>
      <c r="E4" s="119"/>
      <c r="F4" s="119"/>
      <c r="G4" s="119"/>
      <c r="H4" s="119"/>
      <c r="I4" s="119"/>
      <c r="J4" s="119"/>
      <c r="K4" s="119"/>
      <c r="L4" s="119"/>
      <c r="M4" s="119"/>
      <c r="N4" s="119"/>
      <c r="O4" s="119"/>
      <c r="P4" s="119"/>
      <c r="Q4" s="119"/>
      <c r="R4" s="119"/>
      <c r="S4" s="119"/>
      <c r="T4" s="119"/>
      <c r="U4" s="119"/>
      <c r="V4" s="119"/>
      <c r="W4" s="119"/>
      <c r="X4" s="129"/>
      <c r="Y4" s="119"/>
      <c r="Z4" s="119"/>
      <c r="AA4" s="119"/>
      <c r="AB4" s="119"/>
      <c r="AC4" s="119"/>
      <c r="AD4" s="119"/>
      <c r="AE4" s="119"/>
      <c r="AF4" s="119"/>
      <c r="AG4" s="119"/>
      <c r="AH4" s="119"/>
      <c r="AI4" s="119"/>
      <c r="AJ4" s="119"/>
      <c r="AK4" s="119"/>
    </row>
    <row r="5" spans="1:37" ht="14.1" customHeight="1" x14ac:dyDescent="0.3">
      <c r="A5" s="1"/>
      <c r="B5" s="118"/>
      <c r="C5" s="119"/>
      <c r="D5" s="526">
        <v>2014</v>
      </c>
      <c r="E5" s="526"/>
      <c r="F5" s="526"/>
      <c r="G5" s="315"/>
      <c r="H5" s="315"/>
      <c r="I5" s="526" t="s">
        <v>132</v>
      </c>
      <c r="J5" s="526"/>
      <c r="K5" s="526"/>
      <c r="L5" s="526"/>
      <c r="M5" s="172" t="s">
        <v>130</v>
      </c>
      <c r="N5" s="172" t="s">
        <v>130</v>
      </c>
      <c r="O5" s="313"/>
      <c r="P5" s="526" t="s">
        <v>131</v>
      </c>
      <c r="Q5" s="526"/>
      <c r="R5" s="526"/>
      <c r="S5" s="526"/>
      <c r="T5" s="521" t="s">
        <v>129</v>
      </c>
      <c r="U5" s="174" t="s">
        <v>134</v>
      </c>
      <c r="V5" s="174"/>
      <c r="W5" s="119"/>
      <c r="X5" s="129"/>
      <c r="Y5" s="119"/>
      <c r="Z5" s="527" t="s">
        <v>135</v>
      </c>
      <c r="AA5" s="528"/>
      <c r="AB5" s="528"/>
      <c r="AC5" s="528"/>
      <c r="AD5" s="528"/>
      <c r="AE5" s="528"/>
      <c r="AF5" s="528"/>
      <c r="AG5" s="528"/>
      <c r="AH5" s="529"/>
      <c r="AI5" s="122"/>
      <c r="AJ5" s="119"/>
      <c r="AK5" s="121"/>
    </row>
    <row r="6" spans="1:37" ht="21" customHeight="1" thickBot="1" x14ac:dyDescent="0.35">
      <c r="A6" s="1"/>
      <c r="B6" s="118"/>
      <c r="C6" s="119"/>
      <c r="D6" s="522" t="s">
        <v>58</v>
      </c>
      <c r="E6" s="522"/>
      <c r="F6" s="522"/>
      <c r="G6" s="120" t="s">
        <v>57</v>
      </c>
      <c r="H6" s="120"/>
      <c r="I6" s="120" t="s">
        <v>56</v>
      </c>
      <c r="J6" s="120" t="s">
        <v>55</v>
      </c>
      <c r="K6" s="120" t="s">
        <v>54</v>
      </c>
      <c r="L6" s="120" t="s">
        <v>71</v>
      </c>
      <c r="M6" s="173" t="s">
        <v>59</v>
      </c>
      <c r="N6" s="173" t="s">
        <v>133</v>
      </c>
      <c r="O6" s="314"/>
      <c r="P6" s="120" t="s">
        <v>56</v>
      </c>
      <c r="Q6" s="120" t="s">
        <v>55</v>
      </c>
      <c r="R6" s="120" t="s">
        <v>54</v>
      </c>
      <c r="S6" s="120" t="s">
        <v>71</v>
      </c>
      <c r="T6" s="521"/>
      <c r="U6" s="174" t="s">
        <v>133</v>
      </c>
      <c r="V6" s="174" t="s">
        <v>128</v>
      </c>
      <c r="W6" s="119"/>
      <c r="X6" s="129"/>
      <c r="Y6" s="119"/>
      <c r="Z6" s="530"/>
      <c r="AA6" s="531"/>
      <c r="AB6" s="531"/>
      <c r="AC6" s="531"/>
      <c r="AD6" s="531"/>
      <c r="AE6" s="531"/>
      <c r="AF6" s="531"/>
      <c r="AG6" s="531"/>
      <c r="AH6" s="532"/>
      <c r="AI6" s="122"/>
      <c r="AJ6" s="119"/>
      <c r="AK6" s="121"/>
    </row>
    <row r="7" spans="1:37" ht="14.1" customHeight="1" x14ac:dyDescent="0.25">
      <c r="A7" s="1"/>
      <c r="B7" s="118"/>
      <c r="C7" s="119"/>
      <c r="D7" s="523" t="s">
        <v>118</v>
      </c>
      <c r="E7" s="524"/>
      <c r="F7" s="525"/>
      <c r="G7" s="131"/>
      <c r="H7" s="316"/>
      <c r="I7" s="319"/>
      <c r="J7" s="319"/>
      <c r="K7" s="319"/>
      <c r="L7" s="369"/>
      <c r="M7" s="319"/>
      <c r="N7" s="320"/>
      <c r="O7" s="321"/>
      <c r="P7" s="319"/>
      <c r="Q7" s="319"/>
      <c r="R7" s="319"/>
      <c r="S7" s="369"/>
      <c r="T7" s="319"/>
      <c r="U7" s="320"/>
      <c r="V7" s="320"/>
      <c r="W7" s="119"/>
      <c r="X7" s="129"/>
      <c r="Y7" s="119"/>
      <c r="Z7" s="530"/>
      <c r="AA7" s="531"/>
      <c r="AB7" s="531"/>
      <c r="AC7" s="531"/>
      <c r="AD7" s="531"/>
      <c r="AE7" s="531"/>
      <c r="AF7" s="531"/>
      <c r="AG7" s="531"/>
      <c r="AH7" s="532"/>
      <c r="AI7" s="119"/>
      <c r="AJ7" s="119"/>
      <c r="AK7" s="119"/>
    </row>
    <row r="8" spans="1:37" ht="14.1" customHeight="1" x14ac:dyDescent="0.25">
      <c r="A8" s="1"/>
      <c r="B8" s="118"/>
      <c r="C8" s="119"/>
      <c r="D8" s="305"/>
      <c r="E8" s="306"/>
      <c r="F8" s="307"/>
      <c r="G8" s="308" t="s">
        <v>29</v>
      </c>
      <c r="H8" s="317"/>
      <c r="I8" s="327"/>
      <c r="J8" s="328"/>
      <c r="K8" s="328"/>
      <c r="L8" s="369">
        <f>SUM(I8:K8)</f>
        <v>0</v>
      </c>
      <c r="M8" s="372"/>
      <c r="N8" s="363">
        <f t="shared" ref="N8:N11" si="0">L8*M8</f>
        <v>0</v>
      </c>
      <c r="O8" s="322"/>
      <c r="P8" s="328"/>
      <c r="Q8" s="328"/>
      <c r="R8" s="328"/>
      <c r="S8" s="369">
        <f>SUM(P8:R8)</f>
        <v>0</v>
      </c>
      <c r="T8" s="372"/>
      <c r="U8" s="363">
        <f t="shared" ref="U8:U11" si="1">S8*T8</f>
        <v>0</v>
      </c>
      <c r="V8" s="363">
        <f>N8+U8</f>
        <v>0</v>
      </c>
      <c r="W8" s="119"/>
      <c r="X8" s="129"/>
      <c r="Y8" s="119"/>
      <c r="Z8" s="530"/>
      <c r="AA8" s="531"/>
      <c r="AB8" s="531"/>
      <c r="AC8" s="531"/>
      <c r="AD8" s="531"/>
      <c r="AE8" s="531"/>
      <c r="AF8" s="531"/>
      <c r="AG8" s="531"/>
      <c r="AH8" s="532"/>
      <c r="AI8" s="119"/>
      <c r="AJ8" s="119"/>
      <c r="AK8" s="119"/>
    </row>
    <row r="9" spans="1:37" ht="14.1" customHeight="1" x14ac:dyDescent="0.25">
      <c r="A9" s="1"/>
      <c r="B9" s="118"/>
      <c r="C9" s="119"/>
      <c r="D9" s="309"/>
      <c r="E9" s="308"/>
      <c r="F9" s="308"/>
      <c r="G9" s="308" t="s">
        <v>30</v>
      </c>
      <c r="H9" s="317"/>
      <c r="I9" s="327"/>
      <c r="J9" s="327"/>
      <c r="K9" s="327"/>
      <c r="L9" s="369">
        <f t="shared" ref="L9:L11" si="2">SUM(I9:K9)</f>
        <v>0</v>
      </c>
      <c r="M9" s="372"/>
      <c r="N9" s="363">
        <f t="shared" si="0"/>
        <v>0</v>
      </c>
      <c r="O9" s="321"/>
      <c r="P9" s="327"/>
      <c r="Q9" s="327"/>
      <c r="R9" s="327"/>
      <c r="S9" s="369">
        <f t="shared" ref="S9:S11" si="3">SUM(P9:R9)</f>
        <v>0</v>
      </c>
      <c r="T9" s="372"/>
      <c r="U9" s="363">
        <f t="shared" si="1"/>
        <v>0</v>
      </c>
      <c r="V9" s="363">
        <f t="shared" ref="V9:V11" si="4">N9+U9</f>
        <v>0</v>
      </c>
      <c r="W9" s="119"/>
      <c r="X9" s="129"/>
      <c r="Y9" s="119"/>
      <c r="Z9" s="530"/>
      <c r="AA9" s="531"/>
      <c r="AB9" s="531"/>
      <c r="AC9" s="531"/>
      <c r="AD9" s="531"/>
      <c r="AE9" s="531"/>
      <c r="AF9" s="531"/>
      <c r="AG9" s="531"/>
      <c r="AH9" s="532"/>
      <c r="AI9" s="119"/>
      <c r="AJ9" s="119"/>
      <c r="AK9" s="119"/>
    </row>
    <row r="10" spans="1:37" ht="14.1" customHeight="1" x14ac:dyDescent="0.25">
      <c r="A10" s="1"/>
      <c r="B10" s="118"/>
      <c r="C10" s="119"/>
      <c r="D10" s="309"/>
      <c r="E10" s="308"/>
      <c r="F10" s="308"/>
      <c r="G10" s="308" t="s">
        <v>31</v>
      </c>
      <c r="H10" s="317"/>
      <c r="I10" s="327"/>
      <c r="J10" s="327"/>
      <c r="K10" s="327"/>
      <c r="L10" s="369">
        <f t="shared" si="2"/>
        <v>0</v>
      </c>
      <c r="M10" s="372"/>
      <c r="N10" s="363">
        <f t="shared" si="0"/>
        <v>0</v>
      </c>
      <c r="O10" s="321"/>
      <c r="P10" s="327"/>
      <c r="Q10" s="327"/>
      <c r="R10" s="327"/>
      <c r="S10" s="369">
        <f t="shared" si="3"/>
        <v>0</v>
      </c>
      <c r="T10" s="372"/>
      <c r="U10" s="363">
        <f t="shared" si="1"/>
        <v>0</v>
      </c>
      <c r="V10" s="363">
        <f t="shared" si="4"/>
        <v>0</v>
      </c>
      <c r="W10" s="119"/>
      <c r="X10" s="129"/>
      <c r="Y10" s="119"/>
      <c r="Z10" s="530"/>
      <c r="AA10" s="531"/>
      <c r="AB10" s="531"/>
      <c r="AC10" s="531"/>
      <c r="AD10" s="531"/>
      <c r="AE10" s="531"/>
      <c r="AF10" s="531"/>
      <c r="AG10" s="531"/>
      <c r="AH10" s="532"/>
      <c r="AI10" s="119"/>
      <c r="AJ10" s="119"/>
      <c r="AK10" s="119"/>
    </row>
    <row r="11" spans="1:37" ht="14.1" customHeight="1" x14ac:dyDescent="0.25">
      <c r="A11" s="1"/>
      <c r="B11" s="118"/>
      <c r="C11" s="119"/>
      <c r="D11" s="309"/>
      <c r="E11" s="308"/>
      <c r="F11" s="308"/>
      <c r="G11" s="308" t="s">
        <v>32</v>
      </c>
      <c r="H11" s="317"/>
      <c r="I11" s="327"/>
      <c r="J11" s="327"/>
      <c r="K11" s="327"/>
      <c r="L11" s="369">
        <f t="shared" si="2"/>
        <v>0</v>
      </c>
      <c r="M11" s="372"/>
      <c r="N11" s="363">
        <f t="shared" si="0"/>
        <v>0</v>
      </c>
      <c r="O11" s="321"/>
      <c r="P11" s="327"/>
      <c r="Q11" s="327"/>
      <c r="R11" s="327"/>
      <c r="S11" s="369">
        <f t="shared" si="3"/>
        <v>0</v>
      </c>
      <c r="T11" s="372"/>
      <c r="U11" s="363">
        <f t="shared" si="1"/>
        <v>0</v>
      </c>
      <c r="V11" s="363">
        <f t="shared" si="4"/>
        <v>0</v>
      </c>
      <c r="W11" s="119"/>
      <c r="X11" s="129"/>
      <c r="Y11" s="119"/>
      <c r="Z11" s="530"/>
      <c r="AA11" s="531"/>
      <c r="AB11" s="531"/>
      <c r="AC11" s="531"/>
      <c r="AD11" s="531"/>
      <c r="AE11" s="531"/>
      <c r="AF11" s="531"/>
      <c r="AG11" s="531"/>
      <c r="AH11" s="532"/>
      <c r="AI11" s="119"/>
      <c r="AJ11" s="119"/>
      <c r="AK11" s="119"/>
    </row>
    <row r="12" spans="1:37" ht="14.1" customHeight="1" thickBot="1" x14ac:dyDescent="0.3">
      <c r="A12" s="1"/>
      <c r="B12" s="118"/>
      <c r="C12" s="119"/>
      <c r="D12" s="310"/>
      <c r="E12" s="130"/>
      <c r="F12" s="130"/>
      <c r="G12" s="130"/>
      <c r="H12" s="318"/>
      <c r="I12" s="329"/>
      <c r="J12" s="329"/>
      <c r="K12" s="329"/>
      <c r="L12" s="370"/>
      <c r="M12" s="329"/>
      <c r="N12" s="364"/>
      <c r="O12" s="326"/>
      <c r="P12" s="329"/>
      <c r="Q12" s="329"/>
      <c r="R12" s="329"/>
      <c r="S12" s="370"/>
      <c r="T12" s="329"/>
      <c r="U12" s="364"/>
      <c r="V12" s="364"/>
      <c r="W12" s="119"/>
      <c r="X12" s="129"/>
      <c r="Y12" s="119"/>
      <c r="Z12" s="530"/>
      <c r="AA12" s="531"/>
      <c r="AB12" s="531"/>
      <c r="AC12" s="531"/>
      <c r="AD12" s="531"/>
      <c r="AE12" s="531"/>
      <c r="AF12" s="531"/>
      <c r="AG12" s="531"/>
      <c r="AH12" s="532"/>
      <c r="AI12" s="119"/>
      <c r="AJ12" s="119"/>
      <c r="AK12" s="119"/>
    </row>
    <row r="13" spans="1:37" ht="14.1" customHeight="1" x14ac:dyDescent="0.25">
      <c r="A13" s="1"/>
      <c r="B13" s="118"/>
      <c r="C13" s="119"/>
      <c r="D13" s="523" t="s">
        <v>119</v>
      </c>
      <c r="E13" s="524"/>
      <c r="F13" s="525"/>
      <c r="G13" s="131"/>
      <c r="H13" s="316"/>
      <c r="I13" s="330"/>
      <c r="J13" s="330"/>
      <c r="K13" s="330"/>
      <c r="L13" s="371"/>
      <c r="M13" s="330"/>
      <c r="N13" s="365"/>
      <c r="O13" s="324"/>
      <c r="P13" s="330"/>
      <c r="Q13" s="330"/>
      <c r="R13" s="330"/>
      <c r="S13" s="371"/>
      <c r="T13" s="330"/>
      <c r="U13" s="365"/>
      <c r="V13" s="365"/>
      <c r="W13" s="119"/>
      <c r="X13" s="129"/>
      <c r="Y13" s="119"/>
      <c r="Z13" s="530"/>
      <c r="AA13" s="531"/>
      <c r="AB13" s="531"/>
      <c r="AC13" s="531"/>
      <c r="AD13" s="531"/>
      <c r="AE13" s="531"/>
      <c r="AF13" s="531"/>
      <c r="AG13" s="531"/>
      <c r="AH13" s="532"/>
      <c r="AI13" s="119"/>
      <c r="AJ13" s="119"/>
      <c r="AK13" s="119"/>
    </row>
    <row r="14" spans="1:37" ht="14.1" customHeight="1" x14ac:dyDescent="0.25">
      <c r="A14" s="1"/>
      <c r="B14" s="118"/>
      <c r="C14" s="119"/>
      <c r="D14" s="309"/>
      <c r="E14" s="308"/>
      <c r="F14" s="308"/>
      <c r="G14" s="308" t="s">
        <v>31</v>
      </c>
      <c r="H14" s="317"/>
      <c r="I14" s="327"/>
      <c r="J14" s="327"/>
      <c r="K14" s="327"/>
      <c r="L14" s="369">
        <f t="shared" ref="L14:L15" si="5">SUM(I14:K14)</f>
        <v>0</v>
      </c>
      <c r="M14" s="372"/>
      <c r="N14" s="363">
        <f t="shared" ref="N14:N15" si="6">L14*M14</f>
        <v>0</v>
      </c>
      <c r="O14" s="321"/>
      <c r="P14" s="327"/>
      <c r="Q14" s="327"/>
      <c r="R14" s="327"/>
      <c r="S14" s="369">
        <f t="shared" ref="S14:S15" si="7">SUM(P14:R14)</f>
        <v>0</v>
      </c>
      <c r="T14" s="372"/>
      <c r="U14" s="363">
        <f t="shared" ref="U14:U15" si="8">S14*T14</f>
        <v>0</v>
      </c>
      <c r="V14" s="363">
        <f t="shared" ref="V14:V15" si="9">N14+U14</f>
        <v>0</v>
      </c>
      <c r="W14" s="119"/>
      <c r="X14" s="129"/>
      <c r="Y14" s="119"/>
      <c r="Z14" s="530"/>
      <c r="AA14" s="531"/>
      <c r="AB14" s="531"/>
      <c r="AC14" s="531"/>
      <c r="AD14" s="531"/>
      <c r="AE14" s="531"/>
      <c r="AF14" s="531"/>
      <c r="AG14" s="531"/>
      <c r="AH14" s="532"/>
      <c r="AI14" s="119"/>
      <c r="AJ14" s="119"/>
      <c r="AK14" s="119"/>
    </row>
    <row r="15" spans="1:37" ht="14.1" customHeight="1" x14ac:dyDescent="0.25">
      <c r="A15" s="1"/>
      <c r="B15" s="118"/>
      <c r="C15" s="119"/>
      <c r="D15" s="309"/>
      <c r="E15" s="308"/>
      <c r="F15" s="308"/>
      <c r="G15" s="308" t="s">
        <v>32</v>
      </c>
      <c r="H15" s="317"/>
      <c r="I15" s="327"/>
      <c r="J15" s="327"/>
      <c r="K15" s="327"/>
      <c r="L15" s="369">
        <f t="shared" si="5"/>
        <v>0</v>
      </c>
      <c r="M15" s="372"/>
      <c r="N15" s="363">
        <f t="shared" si="6"/>
        <v>0</v>
      </c>
      <c r="O15" s="321"/>
      <c r="P15" s="327"/>
      <c r="Q15" s="327"/>
      <c r="R15" s="327"/>
      <c r="S15" s="369">
        <f t="shared" si="7"/>
        <v>0</v>
      </c>
      <c r="T15" s="372"/>
      <c r="U15" s="363">
        <f t="shared" si="8"/>
        <v>0</v>
      </c>
      <c r="V15" s="363">
        <f t="shared" si="9"/>
        <v>0</v>
      </c>
      <c r="W15" s="119"/>
      <c r="X15" s="129"/>
      <c r="Y15" s="119"/>
      <c r="Z15" s="530"/>
      <c r="AA15" s="531"/>
      <c r="AB15" s="531"/>
      <c r="AC15" s="531"/>
      <c r="AD15" s="531"/>
      <c r="AE15" s="531"/>
      <c r="AF15" s="531"/>
      <c r="AG15" s="531"/>
      <c r="AH15" s="532"/>
      <c r="AI15" s="119"/>
      <c r="AJ15" s="119"/>
      <c r="AK15" s="119"/>
    </row>
    <row r="16" spans="1:37" ht="14.1" customHeight="1" thickBot="1" x14ac:dyDescent="0.3">
      <c r="A16" s="1"/>
      <c r="B16" s="118"/>
      <c r="C16" s="119"/>
      <c r="D16" s="310"/>
      <c r="E16" s="130"/>
      <c r="F16" s="130"/>
      <c r="G16" s="130"/>
      <c r="H16" s="318"/>
      <c r="I16" s="329"/>
      <c r="J16" s="329"/>
      <c r="K16" s="329"/>
      <c r="L16" s="370"/>
      <c r="M16" s="329"/>
      <c r="N16" s="364"/>
      <c r="O16" s="326"/>
      <c r="P16" s="329"/>
      <c r="Q16" s="329"/>
      <c r="R16" s="329"/>
      <c r="S16" s="370"/>
      <c r="T16" s="329"/>
      <c r="U16" s="364"/>
      <c r="V16" s="364"/>
      <c r="W16" s="119"/>
      <c r="X16" s="129"/>
      <c r="Y16" s="119"/>
      <c r="Z16" s="530"/>
      <c r="AA16" s="531"/>
      <c r="AB16" s="531"/>
      <c r="AC16" s="531"/>
      <c r="AD16" s="531"/>
      <c r="AE16" s="531"/>
      <c r="AF16" s="531"/>
      <c r="AG16" s="531"/>
      <c r="AH16" s="532"/>
      <c r="AI16" s="119"/>
      <c r="AJ16" s="119"/>
      <c r="AK16" s="119"/>
    </row>
    <row r="17" spans="1:37" ht="14.1" customHeight="1" x14ac:dyDescent="0.25">
      <c r="A17" s="1"/>
      <c r="B17" s="118"/>
      <c r="C17" s="119"/>
      <c r="D17" s="311" t="s">
        <v>61</v>
      </c>
      <c r="E17" s="131"/>
      <c r="F17" s="131"/>
      <c r="G17" s="131"/>
      <c r="H17" s="316"/>
      <c r="I17" s="330"/>
      <c r="J17" s="330"/>
      <c r="K17" s="330"/>
      <c r="L17" s="371"/>
      <c r="M17" s="330"/>
      <c r="N17" s="365"/>
      <c r="O17" s="324"/>
      <c r="P17" s="330"/>
      <c r="Q17" s="330"/>
      <c r="R17" s="330"/>
      <c r="S17" s="371"/>
      <c r="T17" s="330"/>
      <c r="U17" s="365"/>
      <c r="V17" s="365"/>
      <c r="W17" s="119"/>
      <c r="X17" s="129"/>
      <c r="Y17" s="119"/>
      <c r="Z17" s="530"/>
      <c r="AA17" s="531"/>
      <c r="AB17" s="531"/>
      <c r="AC17" s="531"/>
      <c r="AD17" s="531"/>
      <c r="AE17" s="531"/>
      <c r="AF17" s="531"/>
      <c r="AG17" s="531"/>
      <c r="AH17" s="532"/>
      <c r="AI17" s="119"/>
      <c r="AJ17" s="119"/>
      <c r="AK17" s="119"/>
    </row>
    <row r="18" spans="1:37" ht="14.1" customHeight="1" x14ac:dyDescent="0.25">
      <c r="A18" s="1"/>
      <c r="B18" s="118"/>
      <c r="C18" s="119"/>
      <c r="D18" s="309"/>
      <c r="E18" s="308"/>
      <c r="F18" s="312" t="s">
        <v>62</v>
      </c>
      <c r="G18" s="308" t="s">
        <v>65</v>
      </c>
      <c r="H18" s="317"/>
      <c r="I18" s="327"/>
      <c r="J18" s="327"/>
      <c r="K18" s="327"/>
      <c r="L18" s="369">
        <f t="shared" ref="L18:L21" si="10">SUM(I18:K18)</f>
        <v>0</v>
      </c>
      <c r="M18" s="372"/>
      <c r="N18" s="363">
        <f t="shared" ref="N18:N21" si="11">L18*M18</f>
        <v>0</v>
      </c>
      <c r="O18" s="321"/>
      <c r="P18" s="327"/>
      <c r="Q18" s="327"/>
      <c r="R18" s="327"/>
      <c r="S18" s="369">
        <f t="shared" ref="S18:S21" si="12">SUM(P18:R18)</f>
        <v>0</v>
      </c>
      <c r="T18" s="372"/>
      <c r="U18" s="363">
        <f t="shared" ref="U18:U21" si="13">S18*T18</f>
        <v>0</v>
      </c>
      <c r="V18" s="363">
        <f t="shared" ref="V18:V21" si="14">N18+U18</f>
        <v>0</v>
      </c>
      <c r="W18" s="119"/>
      <c r="X18" s="129"/>
      <c r="Y18" s="119"/>
      <c r="Z18" s="530"/>
      <c r="AA18" s="531"/>
      <c r="AB18" s="531"/>
      <c r="AC18" s="531"/>
      <c r="AD18" s="531"/>
      <c r="AE18" s="531"/>
      <c r="AF18" s="531"/>
      <c r="AG18" s="531"/>
      <c r="AH18" s="532"/>
      <c r="AI18" s="119"/>
      <c r="AJ18" s="119"/>
      <c r="AK18" s="119"/>
    </row>
    <row r="19" spans="1:37" ht="14.1" customHeight="1" x14ac:dyDescent="0.25">
      <c r="A19" s="1"/>
      <c r="B19" s="118"/>
      <c r="C19" s="119"/>
      <c r="D19" s="309"/>
      <c r="E19" s="308"/>
      <c r="F19" s="312" t="s">
        <v>62</v>
      </c>
      <c r="G19" s="308" t="s">
        <v>66</v>
      </c>
      <c r="H19" s="317"/>
      <c r="I19" s="327"/>
      <c r="J19" s="327"/>
      <c r="K19" s="327"/>
      <c r="L19" s="369">
        <f t="shared" si="10"/>
        <v>0</v>
      </c>
      <c r="M19" s="372"/>
      <c r="N19" s="363">
        <f t="shared" si="11"/>
        <v>0</v>
      </c>
      <c r="O19" s="321"/>
      <c r="P19" s="327"/>
      <c r="Q19" s="327"/>
      <c r="R19" s="327"/>
      <c r="S19" s="369">
        <f t="shared" si="12"/>
        <v>0</v>
      </c>
      <c r="T19" s="372"/>
      <c r="U19" s="363">
        <f t="shared" si="13"/>
        <v>0</v>
      </c>
      <c r="V19" s="363">
        <f t="shared" si="14"/>
        <v>0</v>
      </c>
      <c r="W19" s="119"/>
      <c r="X19" s="129"/>
      <c r="Y19" s="119"/>
      <c r="Z19" s="530"/>
      <c r="AA19" s="531"/>
      <c r="AB19" s="531"/>
      <c r="AC19" s="531"/>
      <c r="AD19" s="531"/>
      <c r="AE19" s="531"/>
      <c r="AF19" s="531"/>
      <c r="AG19" s="531"/>
      <c r="AH19" s="532"/>
      <c r="AI19" s="119"/>
      <c r="AJ19" s="119"/>
      <c r="AK19" s="119"/>
    </row>
    <row r="20" spans="1:37" ht="14.1" customHeight="1" x14ac:dyDescent="0.25">
      <c r="A20" s="1"/>
      <c r="B20" s="118"/>
      <c r="C20" s="119"/>
      <c r="D20" s="309"/>
      <c r="E20" s="308"/>
      <c r="F20" s="312" t="s">
        <v>63</v>
      </c>
      <c r="G20" s="308" t="s">
        <v>67</v>
      </c>
      <c r="H20" s="317"/>
      <c r="I20" s="327"/>
      <c r="J20" s="327"/>
      <c r="K20" s="327"/>
      <c r="L20" s="369">
        <f t="shared" si="10"/>
        <v>0</v>
      </c>
      <c r="M20" s="372"/>
      <c r="N20" s="363">
        <f t="shared" si="11"/>
        <v>0</v>
      </c>
      <c r="O20" s="321"/>
      <c r="P20" s="327"/>
      <c r="Q20" s="327"/>
      <c r="R20" s="327"/>
      <c r="S20" s="369">
        <f t="shared" si="12"/>
        <v>0</v>
      </c>
      <c r="T20" s="372"/>
      <c r="U20" s="363">
        <f t="shared" si="13"/>
        <v>0</v>
      </c>
      <c r="V20" s="363">
        <f t="shared" si="14"/>
        <v>0</v>
      </c>
      <c r="W20" s="119"/>
      <c r="X20" s="129"/>
      <c r="Y20" s="119"/>
      <c r="Z20" s="530"/>
      <c r="AA20" s="531"/>
      <c r="AB20" s="531"/>
      <c r="AC20" s="531"/>
      <c r="AD20" s="531"/>
      <c r="AE20" s="531"/>
      <c r="AF20" s="531"/>
      <c r="AG20" s="531"/>
      <c r="AH20" s="532"/>
      <c r="AI20" s="119"/>
      <c r="AJ20" s="119"/>
      <c r="AK20" s="119"/>
    </row>
    <row r="21" spans="1:37" ht="14.1" customHeight="1" x14ac:dyDescent="0.25">
      <c r="A21" s="1"/>
      <c r="B21" s="118"/>
      <c r="C21" s="119"/>
      <c r="D21" s="309"/>
      <c r="E21" s="308"/>
      <c r="F21" s="312" t="s">
        <v>64</v>
      </c>
      <c r="G21" s="308" t="s">
        <v>68</v>
      </c>
      <c r="H21" s="317"/>
      <c r="I21" s="327"/>
      <c r="J21" s="327"/>
      <c r="K21" s="327"/>
      <c r="L21" s="369">
        <f t="shared" si="10"/>
        <v>0</v>
      </c>
      <c r="M21" s="372"/>
      <c r="N21" s="363">
        <f t="shared" si="11"/>
        <v>0</v>
      </c>
      <c r="O21" s="321"/>
      <c r="P21" s="327"/>
      <c r="Q21" s="327"/>
      <c r="R21" s="327"/>
      <c r="S21" s="369">
        <f t="shared" si="12"/>
        <v>0</v>
      </c>
      <c r="T21" s="372"/>
      <c r="U21" s="363">
        <f t="shared" si="13"/>
        <v>0</v>
      </c>
      <c r="V21" s="363">
        <f t="shared" si="14"/>
        <v>0</v>
      </c>
      <c r="W21" s="119"/>
      <c r="X21" s="129"/>
      <c r="Y21" s="119"/>
      <c r="Z21" s="530"/>
      <c r="AA21" s="531"/>
      <c r="AB21" s="531"/>
      <c r="AC21" s="531"/>
      <c r="AD21" s="531"/>
      <c r="AE21" s="531"/>
      <c r="AF21" s="531"/>
      <c r="AG21" s="531"/>
      <c r="AH21" s="532"/>
      <c r="AI21" s="119"/>
      <c r="AJ21" s="119"/>
      <c r="AK21" s="119"/>
    </row>
    <row r="22" spans="1:37" ht="14.1" customHeight="1" thickBot="1" x14ac:dyDescent="0.3">
      <c r="A22" s="1"/>
      <c r="B22" s="118"/>
      <c r="C22" s="119"/>
      <c r="D22" s="310"/>
      <c r="E22" s="130"/>
      <c r="F22" s="130"/>
      <c r="G22" s="130"/>
      <c r="H22" s="318"/>
      <c r="I22" s="327"/>
      <c r="J22" s="327"/>
      <c r="K22" s="327"/>
      <c r="L22" s="369"/>
      <c r="M22" s="327"/>
      <c r="N22" s="363"/>
      <c r="O22" s="321"/>
      <c r="P22" s="327"/>
      <c r="Q22" s="327"/>
      <c r="R22" s="327"/>
      <c r="S22" s="369"/>
      <c r="T22" s="327"/>
      <c r="U22" s="363"/>
      <c r="V22" s="363"/>
      <c r="W22" s="119"/>
      <c r="X22" s="129"/>
      <c r="Y22" s="119"/>
      <c r="Z22" s="533"/>
      <c r="AA22" s="534"/>
      <c r="AB22" s="534"/>
      <c r="AC22" s="534"/>
      <c r="AD22" s="534"/>
      <c r="AE22" s="534"/>
      <c r="AF22" s="534"/>
      <c r="AG22" s="534"/>
      <c r="AH22" s="535"/>
      <c r="AI22" s="119"/>
      <c r="AJ22" s="119"/>
      <c r="AK22" s="119"/>
    </row>
    <row r="23" spans="1:37" ht="14.1" customHeight="1" x14ac:dyDescent="0.25">
      <c r="A23" s="1"/>
      <c r="B23" s="118"/>
      <c r="C23" s="119"/>
      <c r="D23" s="119"/>
      <c r="E23" s="119"/>
      <c r="F23" s="119"/>
      <c r="G23" s="119"/>
      <c r="H23" s="119"/>
      <c r="I23" s="119"/>
      <c r="J23" s="119"/>
      <c r="K23" s="119"/>
      <c r="L23" s="119"/>
      <c r="M23" s="119"/>
      <c r="N23" s="366">
        <f>SUM(N8:N22)</f>
        <v>0</v>
      </c>
      <c r="O23" s="119"/>
      <c r="P23" s="119"/>
      <c r="Q23" s="119"/>
      <c r="R23" s="119"/>
      <c r="S23" s="368"/>
      <c r="T23" s="119"/>
      <c r="U23" s="366">
        <f>SUM(U8:U22)</f>
        <v>0</v>
      </c>
      <c r="V23" s="366">
        <f>SUM(V8:V22)</f>
        <v>0</v>
      </c>
      <c r="W23" s="119"/>
      <c r="X23" s="129"/>
      <c r="Y23" s="119"/>
      <c r="Z23" s="119"/>
      <c r="AA23" s="119"/>
      <c r="AB23" s="119"/>
      <c r="AC23" s="119"/>
      <c r="AD23" s="119"/>
      <c r="AE23" s="119"/>
      <c r="AF23" s="119"/>
      <c r="AG23" s="119"/>
      <c r="AH23" s="119"/>
      <c r="AI23" s="119"/>
      <c r="AJ23" s="119"/>
      <c r="AK23" s="119"/>
    </row>
    <row r="24" spans="1:37" ht="6.95" customHeight="1" x14ac:dyDescent="0.25">
      <c r="A24" s="1"/>
      <c r="B24" s="118"/>
      <c r="C24" s="119"/>
      <c r="D24" s="119"/>
      <c r="E24" s="119"/>
      <c r="F24" s="119"/>
      <c r="G24" s="119"/>
      <c r="H24" s="119"/>
      <c r="I24" s="119"/>
      <c r="J24" s="119"/>
      <c r="K24" s="119"/>
      <c r="L24" s="119"/>
      <c r="M24" s="119"/>
      <c r="N24" s="119"/>
      <c r="O24" s="119"/>
      <c r="P24" s="119"/>
      <c r="Q24" s="119"/>
      <c r="R24" s="119"/>
      <c r="S24" s="119"/>
      <c r="T24" s="119"/>
      <c r="U24" s="119"/>
      <c r="V24" s="119"/>
      <c r="W24" s="119"/>
      <c r="X24" s="129"/>
      <c r="Y24" s="119"/>
      <c r="Z24" s="119"/>
      <c r="AA24" s="119"/>
      <c r="AB24" s="119"/>
      <c r="AC24" s="119"/>
      <c r="AD24" s="119"/>
      <c r="AE24" s="119"/>
      <c r="AF24" s="119"/>
      <c r="AG24" s="119"/>
      <c r="AH24" s="119"/>
      <c r="AI24" s="119"/>
      <c r="AJ24" s="119"/>
      <c r="AK24" s="119"/>
    </row>
    <row r="25" spans="1:37" ht="33" customHeight="1" x14ac:dyDescent="0.35">
      <c r="A25" s="1"/>
      <c r="B25" s="101" t="s">
        <v>69</v>
      </c>
      <c r="C25" s="102"/>
      <c r="D25" s="102"/>
      <c r="E25" s="103"/>
      <c r="F25" s="123"/>
      <c r="G25" s="103"/>
      <c r="H25" s="103"/>
      <c r="I25" s="103"/>
      <c r="J25" s="103"/>
      <c r="K25" s="103"/>
      <c r="L25" s="103"/>
      <c r="M25" s="103"/>
      <c r="N25" s="103"/>
      <c r="O25" s="103"/>
      <c r="P25" s="103"/>
      <c r="Q25" s="103"/>
      <c r="R25" s="103"/>
      <c r="S25" s="103"/>
      <c r="T25" s="103"/>
      <c r="U25" s="103"/>
      <c r="V25" s="103"/>
      <c r="W25" s="103"/>
      <c r="X25" s="128"/>
      <c r="Y25" s="103"/>
      <c r="Z25" s="2"/>
      <c r="AA25" s="2"/>
      <c r="AB25" s="2"/>
      <c r="AC25" s="2"/>
      <c r="AD25" s="2"/>
      <c r="AE25" s="2"/>
      <c r="AF25" s="2"/>
      <c r="AG25" s="2"/>
      <c r="AH25" s="2"/>
      <c r="AI25" s="103"/>
      <c r="AJ25" s="103"/>
      <c r="AK25" s="104"/>
    </row>
    <row r="26" spans="1:37" ht="9" customHeight="1" x14ac:dyDescent="0.25">
      <c r="A26" s="1"/>
      <c r="B26" s="118"/>
      <c r="C26" s="119"/>
      <c r="D26" s="119"/>
      <c r="E26" s="119"/>
      <c r="F26" s="119"/>
      <c r="G26" s="119"/>
      <c r="H26" s="119"/>
      <c r="I26" s="119"/>
      <c r="J26" s="119"/>
      <c r="K26" s="119"/>
      <c r="L26" s="119"/>
      <c r="M26" s="119"/>
      <c r="N26" s="119"/>
      <c r="O26" s="119"/>
      <c r="P26" s="119"/>
      <c r="Q26" s="119"/>
      <c r="R26" s="119"/>
      <c r="S26" s="119"/>
      <c r="T26" s="119"/>
      <c r="U26" s="119"/>
      <c r="V26" s="119"/>
      <c r="W26" s="119"/>
      <c r="X26" s="129"/>
      <c r="Y26" s="119"/>
      <c r="Z26" s="119"/>
      <c r="AA26" s="119"/>
      <c r="AB26" s="119"/>
      <c r="AC26" s="119"/>
      <c r="AD26" s="119"/>
      <c r="AE26" s="119"/>
      <c r="AF26" s="119"/>
      <c r="AG26" s="119"/>
      <c r="AH26" s="119"/>
      <c r="AI26" s="119"/>
      <c r="AJ26" s="119"/>
      <c r="AK26" s="119"/>
    </row>
    <row r="27" spans="1:37" ht="14.1" customHeight="1" x14ac:dyDescent="0.3">
      <c r="A27" s="1"/>
      <c r="B27" s="118"/>
      <c r="C27" s="119"/>
      <c r="D27" s="526">
        <v>2014</v>
      </c>
      <c r="E27" s="526"/>
      <c r="F27" s="526"/>
      <c r="G27" s="315"/>
      <c r="H27" s="315"/>
      <c r="I27" s="526" t="s">
        <v>132</v>
      </c>
      <c r="J27" s="526"/>
      <c r="K27" s="526"/>
      <c r="L27" s="526"/>
      <c r="M27" s="172" t="s">
        <v>130</v>
      </c>
      <c r="N27" s="172" t="s">
        <v>130</v>
      </c>
      <c r="O27" s="313"/>
      <c r="P27" s="526" t="s">
        <v>131</v>
      </c>
      <c r="Q27" s="526"/>
      <c r="R27" s="526"/>
      <c r="S27" s="526"/>
      <c r="T27" s="521" t="s">
        <v>129</v>
      </c>
      <c r="U27" s="174" t="s">
        <v>134</v>
      </c>
      <c r="V27" s="174"/>
      <c r="W27" s="119"/>
      <c r="X27" s="129"/>
      <c r="Y27" s="119"/>
      <c r="Z27" s="119"/>
      <c r="AA27" s="119"/>
      <c r="AB27" s="119"/>
      <c r="AC27" s="119"/>
      <c r="AD27" s="119"/>
      <c r="AE27" s="119"/>
      <c r="AF27" s="119"/>
      <c r="AG27" s="119"/>
      <c r="AH27" s="119"/>
      <c r="AI27" s="119"/>
      <c r="AJ27" s="119"/>
      <c r="AK27" s="119"/>
    </row>
    <row r="28" spans="1:37" ht="24" customHeight="1" thickBot="1" x14ac:dyDescent="0.35">
      <c r="A28" s="1"/>
      <c r="B28" s="118"/>
      <c r="C28" s="119"/>
      <c r="D28" s="522" t="s">
        <v>58</v>
      </c>
      <c r="E28" s="522"/>
      <c r="F28" s="522"/>
      <c r="G28" s="120" t="s">
        <v>57</v>
      </c>
      <c r="H28" s="120"/>
      <c r="I28" s="120" t="s">
        <v>56</v>
      </c>
      <c r="J28" s="120" t="s">
        <v>55</v>
      </c>
      <c r="K28" s="120" t="s">
        <v>54</v>
      </c>
      <c r="L28" s="120" t="s">
        <v>71</v>
      </c>
      <c r="M28" s="173" t="s">
        <v>59</v>
      </c>
      <c r="N28" s="173" t="s">
        <v>133</v>
      </c>
      <c r="O28" s="314"/>
      <c r="P28" s="120" t="s">
        <v>56</v>
      </c>
      <c r="Q28" s="120" t="s">
        <v>55</v>
      </c>
      <c r="R28" s="120" t="s">
        <v>54</v>
      </c>
      <c r="S28" s="120" t="s">
        <v>71</v>
      </c>
      <c r="T28" s="521"/>
      <c r="U28" s="174" t="s">
        <v>133</v>
      </c>
      <c r="V28" s="174" t="s">
        <v>128</v>
      </c>
      <c r="W28" s="119"/>
      <c r="X28" s="129"/>
      <c r="Y28" s="119"/>
      <c r="Z28" s="119"/>
      <c r="AA28" s="119"/>
      <c r="AB28" s="119"/>
      <c r="AC28" s="119"/>
      <c r="AD28" s="119"/>
      <c r="AE28" s="119"/>
      <c r="AF28" s="119"/>
      <c r="AG28" s="119"/>
      <c r="AH28" s="119"/>
      <c r="AI28" s="119"/>
      <c r="AJ28" s="119"/>
      <c r="AK28" s="119"/>
    </row>
    <row r="29" spans="1:37" ht="14.1" customHeight="1" x14ac:dyDescent="0.25">
      <c r="A29" s="1"/>
      <c r="B29" s="118"/>
      <c r="C29" s="119"/>
      <c r="D29" s="523" t="s">
        <v>118</v>
      </c>
      <c r="E29" s="524"/>
      <c r="F29" s="525"/>
      <c r="G29" s="131"/>
      <c r="H29" s="316"/>
      <c r="I29" s="327"/>
      <c r="J29" s="327"/>
      <c r="K29" s="327"/>
      <c r="L29" s="369"/>
      <c r="M29" s="319"/>
      <c r="N29" s="363"/>
      <c r="O29" s="321"/>
      <c r="P29" s="327"/>
      <c r="Q29" s="327"/>
      <c r="R29" s="327"/>
      <c r="S29" s="369"/>
      <c r="T29" s="319"/>
      <c r="U29" s="363"/>
      <c r="V29" s="363"/>
      <c r="W29" s="119"/>
      <c r="X29" s="129"/>
      <c r="Y29" s="119"/>
      <c r="Z29" s="119"/>
      <c r="AA29" s="119"/>
      <c r="AB29" s="119"/>
      <c r="AC29" s="119"/>
      <c r="AD29" s="119"/>
      <c r="AE29" s="119"/>
      <c r="AF29" s="119"/>
      <c r="AG29" s="119"/>
      <c r="AH29" s="119"/>
      <c r="AI29" s="119"/>
      <c r="AJ29" s="119"/>
      <c r="AK29" s="119"/>
    </row>
    <row r="30" spans="1:37" ht="14.1" customHeight="1" x14ac:dyDescent="0.25">
      <c r="A30" s="1"/>
      <c r="B30" s="118"/>
      <c r="C30" s="119"/>
      <c r="D30" s="305"/>
      <c r="E30" s="306"/>
      <c r="F30" s="307"/>
      <c r="G30" s="308" t="s">
        <v>29</v>
      </c>
      <c r="H30" s="317"/>
      <c r="I30" s="327"/>
      <c r="J30" s="328"/>
      <c r="K30" s="328"/>
      <c r="L30" s="369">
        <f>SUM(I30:K30)</f>
        <v>0</v>
      </c>
      <c r="M30" s="372"/>
      <c r="N30" s="363">
        <f t="shared" ref="N30:N33" si="15">L30*M30</f>
        <v>0</v>
      </c>
      <c r="O30" s="322"/>
      <c r="P30" s="328"/>
      <c r="Q30" s="328"/>
      <c r="R30" s="328"/>
      <c r="S30" s="369">
        <f>SUM(P30:R30)</f>
        <v>0</v>
      </c>
      <c r="T30" s="372"/>
      <c r="U30" s="363">
        <f t="shared" ref="U30:U33" si="16">S30*T30</f>
        <v>0</v>
      </c>
      <c r="V30" s="363">
        <f>N30+U30</f>
        <v>0</v>
      </c>
      <c r="W30" s="119"/>
      <c r="X30" s="129"/>
      <c r="Y30" s="119"/>
      <c r="Z30" s="119"/>
      <c r="AA30" s="119"/>
      <c r="AB30" s="119"/>
      <c r="AC30" s="119"/>
      <c r="AD30" s="119"/>
      <c r="AE30" s="119"/>
      <c r="AF30" s="119"/>
      <c r="AG30" s="119"/>
      <c r="AH30" s="119"/>
      <c r="AI30" s="119"/>
      <c r="AJ30" s="119"/>
      <c r="AK30" s="119"/>
    </row>
    <row r="31" spans="1:37" ht="14.1" customHeight="1" x14ac:dyDescent="0.25">
      <c r="A31" s="1"/>
      <c r="B31" s="118"/>
      <c r="C31" s="119"/>
      <c r="D31" s="309"/>
      <c r="E31" s="308"/>
      <c r="F31" s="308"/>
      <c r="G31" s="308" t="s">
        <v>30</v>
      </c>
      <c r="H31" s="317"/>
      <c r="I31" s="327"/>
      <c r="J31" s="327"/>
      <c r="K31" s="327"/>
      <c r="L31" s="369">
        <f t="shared" ref="L31:L33" si="17">SUM(I31:K31)</f>
        <v>0</v>
      </c>
      <c r="M31" s="372"/>
      <c r="N31" s="363">
        <f t="shared" si="15"/>
        <v>0</v>
      </c>
      <c r="O31" s="321"/>
      <c r="P31" s="327"/>
      <c r="Q31" s="327"/>
      <c r="R31" s="327"/>
      <c r="S31" s="369">
        <f t="shared" ref="S31:S33" si="18">SUM(P31:R31)</f>
        <v>0</v>
      </c>
      <c r="T31" s="372"/>
      <c r="U31" s="363">
        <f t="shared" si="16"/>
        <v>0</v>
      </c>
      <c r="V31" s="363">
        <f t="shared" ref="V31:V33" si="19">N31+U31</f>
        <v>0</v>
      </c>
      <c r="W31" s="119"/>
      <c r="X31" s="129"/>
      <c r="Y31" s="119"/>
      <c r="Z31" s="119"/>
      <c r="AA31" s="119"/>
      <c r="AB31" s="119"/>
      <c r="AC31" s="119"/>
      <c r="AD31" s="119"/>
      <c r="AE31" s="119"/>
      <c r="AF31" s="119"/>
      <c r="AG31" s="119"/>
      <c r="AH31" s="119"/>
      <c r="AI31" s="119"/>
      <c r="AJ31" s="119"/>
      <c r="AK31" s="119"/>
    </row>
    <row r="32" spans="1:37" ht="14.1" customHeight="1" x14ac:dyDescent="0.25">
      <c r="A32" s="1"/>
      <c r="B32" s="118"/>
      <c r="C32" s="119"/>
      <c r="D32" s="309"/>
      <c r="E32" s="308"/>
      <c r="F32" s="308"/>
      <c r="G32" s="308" t="s">
        <v>31</v>
      </c>
      <c r="H32" s="317"/>
      <c r="I32" s="327"/>
      <c r="J32" s="327"/>
      <c r="K32" s="327"/>
      <c r="L32" s="369">
        <f t="shared" si="17"/>
        <v>0</v>
      </c>
      <c r="M32" s="372"/>
      <c r="N32" s="363">
        <f t="shared" si="15"/>
        <v>0</v>
      </c>
      <c r="O32" s="321"/>
      <c r="P32" s="327"/>
      <c r="Q32" s="327"/>
      <c r="R32" s="327"/>
      <c r="S32" s="369">
        <f t="shared" si="18"/>
        <v>0</v>
      </c>
      <c r="T32" s="372"/>
      <c r="U32" s="363">
        <f t="shared" si="16"/>
        <v>0</v>
      </c>
      <c r="V32" s="363">
        <f t="shared" si="19"/>
        <v>0</v>
      </c>
      <c r="W32" s="119"/>
      <c r="X32" s="129"/>
      <c r="Y32" s="119"/>
      <c r="Z32" s="119"/>
      <c r="AA32" s="119"/>
      <c r="AB32" s="119"/>
      <c r="AC32" s="119"/>
      <c r="AD32" s="119"/>
      <c r="AE32" s="119"/>
      <c r="AF32" s="119"/>
      <c r="AG32" s="119"/>
      <c r="AH32" s="119"/>
      <c r="AI32" s="119"/>
      <c r="AJ32" s="119"/>
      <c r="AK32" s="119"/>
    </row>
    <row r="33" spans="1:37" ht="14.1" customHeight="1" x14ac:dyDescent="0.25">
      <c r="A33" s="1"/>
      <c r="B33" s="118"/>
      <c r="C33" s="119"/>
      <c r="D33" s="309"/>
      <c r="E33" s="308"/>
      <c r="F33" s="308"/>
      <c r="G33" s="308" t="s">
        <v>32</v>
      </c>
      <c r="H33" s="317"/>
      <c r="I33" s="327"/>
      <c r="J33" s="327"/>
      <c r="K33" s="327"/>
      <c r="L33" s="369">
        <f t="shared" si="17"/>
        <v>0</v>
      </c>
      <c r="M33" s="372"/>
      <c r="N33" s="363">
        <f t="shared" si="15"/>
        <v>0</v>
      </c>
      <c r="O33" s="321"/>
      <c r="P33" s="327"/>
      <c r="Q33" s="327"/>
      <c r="R33" s="327"/>
      <c r="S33" s="369">
        <f t="shared" si="18"/>
        <v>0</v>
      </c>
      <c r="T33" s="372"/>
      <c r="U33" s="363">
        <f t="shared" si="16"/>
        <v>0</v>
      </c>
      <c r="V33" s="363">
        <f t="shared" si="19"/>
        <v>0</v>
      </c>
      <c r="W33" s="119"/>
      <c r="X33" s="129"/>
      <c r="Y33" s="119"/>
      <c r="Z33" s="119"/>
      <c r="AA33" s="119"/>
      <c r="AB33" s="119"/>
      <c r="AC33" s="119"/>
      <c r="AD33" s="119"/>
      <c r="AE33" s="119"/>
      <c r="AF33" s="119"/>
      <c r="AG33" s="119"/>
      <c r="AH33" s="119"/>
      <c r="AI33" s="119"/>
      <c r="AJ33" s="119"/>
      <c r="AK33" s="119"/>
    </row>
    <row r="34" spans="1:37" ht="14.1" customHeight="1" thickBot="1" x14ac:dyDescent="0.3">
      <c r="A34" s="1"/>
      <c r="B34" s="118"/>
      <c r="C34" s="119"/>
      <c r="D34" s="310"/>
      <c r="E34" s="130"/>
      <c r="F34" s="130"/>
      <c r="G34" s="130"/>
      <c r="H34" s="318"/>
      <c r="I34" s="329"/>
      <c r="J34" s="329"/>
      <c r="K34" s="329"/>
      <c r="L34" s="370"/>
      <c r="M34" s="329"/>
      <c r="N34" s="364"/>
      <c r="O34" s="326"/>
      <c r="P34" s="329"/>
      <c r="Q34" s="329"/>
      <c r="R34" s="329"/>
      <c r="S34" s="370"/>
      <c r="T34" s="329"/>
      <c r="U34" s="364"/>
      <c r="V34" s="364"/>
      <c r="W34" s="119"/>
      <c r="X34" s="129"/>
      <c r="Y34" s="119"/>
      <c r="Z34" s="119"/>
      <c r="AA34" s="119"/>
      <c r="AB34" s="119"/>
      <c r="AC34" s="119"/>
      <c r="AD34" s="119"/>
      <c r="AE34" s="119"/>
      <c r="AF34" s="119"/>
      <c r="AG34" s="119"/>
      <c r="AH34" s="119"/>
      <c r="AI34" s="119"/>
      <c r="AJ34" s="119"/>
      <c r="AK34" s="119"/>
    </row>
    <row r="35" spans="1:37" ht="14.1" customHeight="1" x14ac:dyDescent="0.25">
      <c r="A35" s="1"/>
      <c r="B35" s="118"/>
      <c r="C35" s="119"/>
      <c r="D35" s="523" t="s">
        <v>119</v>
      </c>
      <c r="E35" s="524"/>
      <c r="F35" s="525"/>
      <c r="G35" s="131"/>
      <c r="H35" s="316"/>
      <c r="I35" s="330"/>
      <c r="J35" s="330"/>
      <c r="K35" s="330"/>
      <c r="L35" s="371"/>
      <c r="M35" s="330"/>
      <c r="N35" s="365"/>
      <c r="O35" s="324"/>
      <c r="P35" s="330"/>
      <c r="Q35" s="330"/>
      <c r="R35" s="330"/>
      <c r="S35" s="371"/>
      <c r="T35" s="330"/>
      <c r="U35" s="365"/>
      <c r="V35" s="365"/>
      <c r="W35" s="119"/>
      <c r="X35" s="129"/>
      <c r="Y35" s="119"/>
      <c r="Z35" s="119"/>
      <c r="AA35" s="119"/>
      <c r="AB35" s="119"/>
      <c r="AC35" s="119"/>
      <c r="AD35" s="119"/>
      <c r="AE35" s="119"/>
      <c r="AF35" s="119"/>
      <c r="AG35" s="119"/>
      <c r="AH35" s="119"/>
      <c r="AI35" s="119"/>
      <c r="AJ35" s="119"/>
      <c r="AK35" s="119"/>
    </row>
    <row r="36" spans="1:37" ht="14.1" customHeight="1" x14ac:dyDescent="0.25">
      <c r="A36" s="1"/>
      <c r="B36" s="118"/>
      <c r="C36" s="119"/>
      <c r="D36" s="309"/>
      <c r="E36" s="308"/>
      <c r="F36" s="308"/>
      <c r="G36" s="308" t="s">
        <v>31</v>
      </c>
      <c r="H36" s="317"/>
      <c r="I36" s="327"/>
      <c r="J36" s="327"/>
      <c r="K36" s="327"/>
      <c r="L36" s="369">
        <f t="shared" ref="L36:L37" si="20">SUM(I36:K36)</f>
        <v>0</v>
      </c>
      <c r="M36" s="372"/>
      <c r="N36" s="363">
        <f t="shared" ref="N36:N37" si="21">L36*M36</f>
        <v>0</v>
      </c>
      <c r="O36" s="321"/>
      <c r="P36" s="327"/>
      <c r="Q36" s="327"/>
      <c r="R36" s="327"/>
      <c r="S36" s="369">
        <f t="shared" ref="S36:S37" si="22">SUM(P36:R36)</f>
        <v>0</v>
      </c>
      <c r="T36" s="372"/>
      <c r="U36" s="363">
        <f t="shared" ref="U36:U37" si="23">S36*T36</f>
        <v>0</v>
      </c>
      <c r="V36" s="363">
        <f t="shared" ref="V36:V37" si="24">N36+U36</f>
        <v>0</v>
      </c>
      <c r="W36" s="119"/>
      <c r="X36" s="129"/>
      <c r="Y36" s="119"/>
      <c r="Z36" s="119"/>
      <c r="AA36" s="119"/>
      <c r="AB36" s="119"/>
      <c r="AC36" s="119"/>
      <c r="AD36" s="119"/>
      <c r="AE36" s="119"/>
      <c r="AF36" s="119"/>
      <c r="AG36" s="119"/>
      <c r="AH36" s="119"/>
      <c r="AI36" s="119"/>
      <c r="AJ36" s="119"/>
      <c r="AK36" s="119"/>
    </row>
    <row r="37" spans="1:37" ht="14.1" customHeight="1" x14ac:dyDescent="0.25">
      <c r="A37" s="1"/>
      <c r="B37" s="118"/>
      <c r="C37" s="119"/>
      <c r="D37" s="309"/>
      <c r="E37" s="308"/>
      <c r="F37" s="308"/>
      <c r="G37" s="308" t="s">
        <v>32</v>
      </c>
      <c r="H37" s="317"/>
      <c r="I37" s="327"/>
      <c r="J37" s="327"/>
      <c r="K37" s="327"/>
      <c r="L37" s="369">
        <f t="shared" si="20"/>
        <v>0</v>
      </c>
      <c r="M37" s="372"/>
      <c r="N37" s="363">
        <f t="shared" si="21"/>
        <v>0</v>
      </c>
      <c r="O37" s="321"/>
      <c r="P37" s="327"/>
      <c r="Q37" s="327"/>
      <c r="R37" s="327"/>
      <c r="S37" s="369">
        <f t="shared" si="22"/>
        <v>0</v>
      </c>
      <c r="T37" s="372"/>
      <c r="U37" s="363">
        <f t="shared" si="23"/>
        <v>0</v>
      </c>
      <c r="V37" s="363">
        <f t="shared" si="24"/>
        <v>0</v>
      </c>
      <c r="W37" s="119"/>
      <c r="X37" s="129"/>
      <c r="Y37" s="119"/>
      <c r="Z37" s="119"/>
      <c r="AA37" s="119"/>
      <c r="AB37" s="119"/>
      <c r="AC37" s="119"/>
      <c r="AD37" s="119"/>
      <c r="AE37" s="119"/>
      <c r="AF37" s="119"/>
      <c r="AG37" s="119"/>
      <c r="AH37" s="119"/>
      <c r="AI37" s="119"/>
      <c r="AJ37" s="119"/>
      <c r="AK37" s="119"/>
    </row>
    <row r="38" spans="1:37" ht="14.1" customHeight="1" thickBot="1" x14ac:dyDescent="0.3">
      <c r="A38" s="1"/>
      <c r="B38" s="118"/>
      <c r="C38" s="119"/>
      <c r="D38" s="310"/>
      <c r="E38" s="130"/>
      <c r="F38" s="130"/>
      <c r="G38" s="130"/>
      <c r="H38" s="318"/>
      <c r="I38" s="329"/>
      <c r="J38" s="329"/>
      <c r="K38" s="329"/>
      <c r="L38" s="370"/>
      <c r="M38" s="329"/>
      <c r="N38" s="364"/>
      <c r="O38" s="326"/>
      <c r="P38" s="329"/>
      <c r="Q38" s="329"/>
      <c r="R38" s="329"/>
      <c r="S38" s="370"/>
      <c r="T38" s="329"/>
      <c r="U38" s="364"/>
      <c r="V38" s="364"/>
      <c r="W38" s="119"/>
      <c r="X38" s="129"/>
      <c r="Y38" s="119"/>
      <c r="Z38" s="119"/>
      <c r="AA38" s="119"/>
      <c r="AB38" s="119"/>
      <c r="AC38" s="119"/>
      <c r="AD38" s="119"/>
      <c r="AE38" s="119"/>
      <c r="AF38" s="119"/>
      <c r="AG38" s="119"/>
      <c r="AH38" s="119"/>
      <c r="AI38" s="119"/>
      <c r="AJ38" s="119"/>
      <c r="AK38" s="119"/>
    </row>
    <row r="39" spans="1:37" ht="14.1" customHeight="1" x14ac:dyDescent="0.25">
      <c r="A39" s="1"/>
      <c r="B39" s="118"/>
      <c r="C39" s="119"/>
      <c r="D39" s="311" t="s">
        <v>61</v>
      </c>
      <c r="E39" s="131"/>
      <c r="F39" s="131"/>
      <c r="G39" s="131"/>
      <c r="H39" s="316"/>
      <c r="I39" s="330"/>
      <c r="J39" s="330"/>
      <c r="K39" s="330"/>
      <c r="L39" s="371"/>
      <c r="M39" s="330"/>
      <c r="N39" s="365"/>
      <c r="O39" s="324"/>
      <c r="P39" s="330"/>
      <c r="Q39" s="330"/>
      <c r="R39" s="330"/>
      <c r="S39" s="371"/>
      <c r="T39" s="330"/>
      <c r="U39" s="365"/>
      <c r="V39" s="365"/>
      <c r="W39" s="119"/>
      <c r="X39" s="129"/>
      <c r="Y39" s="119"/>
      <c r="Z39" s="119"/>
      <c r="AA39" s="119"/>
      <c r="AB39" s="119"/>
      <c r="AC39" s="119"/>
      <c r="AD39" s="119"/>
      <c r="AE39" s="119"/>
      <c r="AF39" s="119"/>
      <c r="AG39" s="119"/>
      <c r="AH39" s="119"/>
      <c r="AI39" s="119"/>
      <c r="AJ39" s="119"/>
      <c r="AK39" s="119"/>
    </row>
    <row r="40" spans="1:37" ht="14.1" customHeight="1" x14ac:dyDescent="0.25">
      <c r="A40" s="1"/>
      <c r="B40" s="118"/>
      <c r="C40" s="119"/>
      <c r="D40" s="309"/>
      <c r="E40" s="308"/>
      <c r="F40" s="312" t="s">
        <v>62</v>
      </c>
      <c r="G40" s="308" t="s">
        <v>65</v>
      </c>
      <c r="H40" s="317"/>
      <c r="I40" s="327"/>
      <c r="J40" s="327"/>
      <c r="K40" s="327"/>
      <c r="L40" s="369">
        <f t="shared" ref="L40:L43" si="25">SUM(I40:K40)</f>
        <v>0</v>
      </c>
      <c r="M40" s="372"/>
      <c r="N40" s="363">
        <f t="shared" ref="N40:N43" si="26">L40*M40</f>
        <v>0</v>
      </c>
      <c r="O40" s="321"/>
      <c r="P40" s="327"/>
      <c r="Q40" s="327"/>
      <c r="R40" s="327"/>
      <c r="S40" s="369">
        <f t="shared" ref="S40:S43" si="27">SUM(P40:R40)</f>
        <v>0</v>
      </c>
      <c r="T40" s="372"/>
      <c r="U40" s="363">
        <f t="shared" ref="U40:U43" si="28">S40*T40</f>
        <v>0</v>
      </c>
      <c r="V40" s="363">
        <f t="shared" ref="V40:V43" si="29">N40+U40</f>
        <v>0</v>
      </c>
      <c r="W40" s="119"/>
      <c r="X40" s="129"/>
      <c r="Y40" s="119"/>
      <c r="Z40" s="119"/>
      <c r="AA40" s="119"/>
      <c r="AB40" s="119"/>
      <c r="AC40" s="119"/>
      <c r="AD40" s="119"/>
      <c r="AE40" s="119"/>
      <c r="AF40" s="119"/>
      <c r="AG40" s="119"/>
      <c r="AH40" s="119"/>
      <c r="AI40" s="119"/>
      <c r="AJ40" s="119"/>
      <c r="AK40" s="119"/>
    </row>
    <row r="41" spans="1:37" ht="14.1" customHeight="1" x14ac:dyDescent="0.25">
      <c r="A41" s="1"/>
      <c r="B41" s="118"/>
      <c r="C41" s="119"/>
      <c r="D41" s="309"/>
      <c r="E41" s="308"/>
      <c r="F41" s="312" t="s">
        <v>62</v>
      </c>
      <c r="G41" s="308" t="s">
        <v>66</v>
      </c>
      <c r="H41" s="317"/>
      <c r="I41" s="327"/>
      <c r="J41" s="327"/>
      <c r="K41" s="327"/>
      <c r="L41" s="369">
        <f t="shared" si="25"/>
        <v>0</v>
      </c>
      <c r="M41" s="372"/>
      <c r="N41" s="363">
        <f t="shared" si="26"/>
        <v>0</v>
      </c>
      <c r="O41" s="321"/>
      <c r="P41" s="327"/>
      <c r="Q41" s="327"/>
      <c r="R41" s="327"/>
      <c r="S41" s="369">
        <f t="shared" si="27"/>
        <v>0</v>
      </c>
      <c r="T41" s="372"/>
      <c r="U41" s="363">
        <f t="shared" si="28"/>
        <v>0</v>
      </c>
      <c r="V41" s="363">
        <f t="shared" si="29"/>
        <v>0</v>
      </c>
      <c r="W41" s="119"/>
      <c r="X41" s="129"/>
      <c r="Y41" s="119"/>
      <c r="Z41" s="119"/>
      <c r="AA41" s="119"/>
      <c r="AB41" s="119"/>
      <c r="AC41" s="119"/>
      <c r="AD41" s="119"/>
      <c r="AE41" s="119"/>
      <c r="AF41" s="119"/>
      <c r="AG41" s="119"/>
      <c r="AH41" s="119"/>
      <c r="AI41" s="119"/>
      <c r="AJ41" s="119"/>
      <c r="AK41" s="119"/>
    </row>
    <row r="42" spans="1:37" ht="14.1" customHeight="1" x14ac:dyDescent="0.25">
      <c r="A42" s="1"/>
      <c r="B42" s="118"/>
      <c r="C42" s="119"/>
      <c r="D42" s="309"/>
      <c r="E42" s="308"/>
      <c r="F42" s="312" t="s">
        <v>63</v>
      </c>
      <c r="G42" s="308" t="s">
        <v>67</v>
      </c>
      <c r="H42" s="317"/>
      <c r="I42" s="327"/>
      <c r="J42" s="327"/>
      <c r="K42" s="327"/>
      <c r="L42" s="369">
        <f t="shared" si="25"/>
        <v>0</v>
      </c>
      <c r="M42" s="372"/>
      <c r="N42" s="363">
        <f t="shared" si="26"/>
        <v>0</v>
      </c>
      <c r="O42" s="321"/>
      <c r="P42" s="327"/>
      <c r="Q42" s="327"/>
      <c r="R42" s="327"/>
      <c r="S42" s="369">
        <f t="shared" si="27"/>
        <v>0</v>
      </c>
      <c r="T42" s="372"/>
      <c r="U42" s="363">
        <f t="shared" si="28"/>
        <v>0</v>
      </c>
      <c r="V42" s="363">
        <f t="shared" si="29"/>
        <v>0</v>
      </c>
      <c r="W42" s="119"/>
      <c r="X42" s="129"/>
      <c r="Y42" s="119"/>
      <c r="Z42" s="119"/>
      <c r="AA42" s="119"/>
      <c r="AB42" s="119"/>
      <c r="AC42" s="119"/>
      <c r="AD42" s="119"/>
      <c r="AE42" s="119"/>
      <c r="AF42" s="119"/>
      <c r="AG42" s="119"/>
      <c r="AH42" s="119"/>
      <c r="AI42" s="119"/>
      <c r="AJ42" s="119"/>
      <c r="AK42" s="119"/>
    </row>
    <row r="43" spans="1:37" ht="14.1" customHeight="1" x14ac:dyDescent="0.25">
      <c r="A43" s="1"/>
      <c r="B43" s="118"/>
      <c r="C43" s="119"/>
      <c r="D43" s="309"/>
      <c r="E43" s="308"/>
      <c r="F43" s="312" t="s">
        <v>64</v>
      </c>
      <c r="G43" s="308" t="s">
        <v>68</v>
      </c>
      <c r="H43" s="317"/>
      <c r="I43" s="327"/>
      <c r="J43" s="327"/>
      <c r="K43" s="327"/>
      <c r="L43" s="369">
        <f t="shared" si="25"/>
        <v>0</v>
      </c>
      <c r="M43" s="372"/>
      <c r="N43" s="363">
        <f t="shared" si="26"/>
        <v>0</v>
      </c>
      <c r="O43" s="321"/>
      <c r="P43" s="327"/>
      <c r="Q43" s="327"/>
      <c r="R43" s="327"/>
      <c r="S43" s="369">
        <f t="shared" si="27"/>
        <v>0</v>
      </c>
      <c r="T43" s="372"/>
      <c r="U43" s="363">
        <f t="shared" si="28"/>
        <v>0</v>
      </c>
      <c r="V43" s="363">
        <f t="shared" si="29"/>
        <v>0</v>
      </c>
      <c r="W43" s="119"/>
      <c r="X43" s="129"/>
      <c r="Y43" s="119"/>
      <c r="Z43" s="119"/>
      <c r="AA43" s="119"/>
      <c r="AB43" s="119"/>
      <c r="AC43" s="119"/>
      <c r="AD43" s="119"/>
      <c r="AE43" s="119"/>
      <c r="AF43" s="119"/>
      <c r="AG43" s="119"/>
      <c r="AH43" s="119"/>
      <c r="AI43" s="119"/>
      <c r="AJ43" s="119"/>
      <c r="AK43" s="119"/>
    </row>
    <row r="44" spans="1:37" ht="14.1" customHeight="1" thickBot="1" x14ac:dyDescent="0.3">
      <c r="A44" s="1"/>
      <c r="B44" s="118"/>
      <c r="C44" s="119"/>
      <c r="D44" s="310"/>
      <c r="E44" s="130"/>
      <c r="F44" s="130"/>
      <c r="G44" s="130"/>
      <c r="H44" s="318"/>
      <c r="I44" s="319"/>
      <c r="J44" s="319"/>
      <c r="K44" s="319"/>
      <c r="L44" s="369"/>
      <c r="M44" s="327"/>
      <c r="N44" s="363"/>
      <c r="O44" s="321"/>
      <c r="P44" s="327"/>
      <c r="Q44" s="327"/>
      <c r="R44" s="327"/>
      <c r="S44" s="369"/>
      <c r="T44" s="327"/>
      <c r="U44" s="363"/>
      <c r="V44" s="363"/>
      <c r="W44" s="119"/>
      <c r="X44" s="129"/>
      <c r="Y44" s="119"/>
      <c r="Z44" s="119"/>
      <c r="AA44" s="119"/>
      <c r="AB44" s="119"/>
      <c r="AC44" s="119"/>
      <c r="AD44" s="119"/>
      <c r="AE44" s="119"/>
      <c r="AF44" s="119"/>
      <c r="AG44" s="119"/>
      <c r="AH44" s="119"/>
      <c r="AI44" s="119"/>
      <c r="AJ44" s="119"/>
      <c r="AK44" s="119"/>
    </row>
    <row r="45" spans="1:37" ht="12.95" customHeight="1" x14ac:dyDescent="0.25">
      <c r="A45" s="1"/>
      <c r="B45" s="118"/>
      <c r="C45" s="119"/>
      <c r="D45" s="119"/>
      <c r="E45" s="119"/>
      <c r="F45" s="119"/>
      <c r="G45" s="119"/>
      <c r="H45" s="119"/>
      <c r="I45" s="119"/>
      <c r="J45" s="119"/>
      <c r="K45" s="119"/>
      <c r="L45" s="119"/>
      <c r="M45" s="119"/>
      <c r="N45" s="367">
        <f>SUM(N30:N44)</f>
        <v>0</v>
      </c>
      <c r="O45" s="119"/>
      <c r="P45" s="119"/>
      <c r="Q45" s="119"/>
      <c r="R45" s="119"/>
      <c r="S45" s="119"/>
      <c r="T45" s="119"/>
      <c r="U45" s="367">
        <f>SUM(U30:U44)</f>
        <v>0</v>
      </c>
      <c r="V45" s="367">
        <f>SUM(V30:V44)</f>
        <v>0</v>
      </c>
      <c r="W45" s="119"/>
      <c r="X45" s="129"/>
      <c r="Y45" s="119"/>
      <c r="Z45" s="119"/>
      <c r="AA45" s="119"/>
      <c r="AB45" s="119"/>
      <c r="AC45" s="119"/>
      <c r="AD45" s="119"/>
      <c r="AE45" s="119"/>
      <c r="AF45" s="119"/>
      <c r="AG45" s="119"/>
      <c r="AH45" s="119"/>
      <c r="AI45" s="119"/>
      <c r="AJ45" s="119"/>
      <c r="AK45" s="119"/>
    </row>
    <row r="46" spans="1:37" ht="14.1" hidden="1" customHeight="1" x14ac:dyDescent="0.25">
      <c r="A46" s="1"/>
      <c r="B46" s="118"/>
      <c r="C46" s="119"/>
      <c r="D46" s="119"/>
      <c r="E46" s="119"/>
      <c r="F46" s="119"/>
      <c r="G46" s="119"/>
      <c r="H46" s="119"/>
      <c r="I46" s="119"/>
      <c r="J46" s="119"/>
      <c r="K46" s="119"/>
      <c r="L46" s="119"/>
      <c r="M46" s="119"/>
      <c r="N46" s="119"/>
      <c r="O46" s="119"/>
      <c r="P46" s="119"/>
      <c r="Q46" s="119"/>
      <c r="R46" s="119"/>
      <c r="S46" s="119"/>
      <c r="T46" s="119"/>
      <c r="U46" s="119"/>
      <c r="V46" s="119"/>
      <c r="W46" s="119"/>
      <c r="X46" s="129"/>
      <c r="Y46" s="119"/>
      <c r="Z46" s="119"/>
      <c r="AA46" s="119"/>
      <c r="AB46" s="119"/>
      <c r="AC46" s="119"/>
      <c r="AD46" s="119"/>
      <c r="AE46" s="119"/>
      <c r="AF46" s="119"/>
      <c r="AG46" s="119"/>
      <c r="AH46" s="119"/>
      <c r="AI46" s="119"/>
      <c r="AJ46" s="119"/>
      <c r="AK46" s="119"/>
    </row>
    <row r="47" spans="1:37" ht="30.95" customHeight="1" x14ac:dyDescent="0.35">
      <c r="A47" s="1"/>
      <c r="B47" s="101" t="s">
        <v>70</v>
      </c>
      <c r="C47" s="102"/>
      <c r="D47" s="102"/>
      <c r="E47" s="103"/>
      <c r="F47" s="103"/>
      <c r="G47" s="103"/>
      <c r="H47" s="103"/>
      <c r="I47" s="103"/>
      <c r="J47" s="103"/>
      <c r="K47" s="103"/>
      <c r="L47" s="103"/>
      <c r="M47" s="103"/>
      <c r="N47" s="103"/>
      <c r="O47" s="103"/>
      <c r="P47" s="103"/>
      <c r="Q47" s="103"/>
      <c r="R47" s="103"/>
      <c r="S47" s="103"/>
      <c r="T47" s="103"/>
      <c r="U47" s="103"/>
      <c r="V47" s="103"/>
      <c r="W47" s="103"/>
      <c r="X47" s="129"/>
      <c r="Y47" s="119"/>
      <c r="Z47" s="119"/>
      <c r="AA47" s="119"/>
      <c r="AB47" s="119"/>
      <c r="AC47" s="119"/>
      <c r="AD47" s="119"/>
      <c r="AE47" s="119"/>
      <c r="AF47" s="119"/>
      <c r="AG47" s="119"/>
      <c r="AH47" s="119"/>
      <c r="AI47" s="119"/>
      <c r="AJ47" s="119"/>
      <c r="AK47" s="119"/>
    </row>
    <row r="48" spans="1:37" ht="6.95" customHeight="1" x14ac:dyDescent="0.25">
      <c r="A48" s="1"/>
      <c r="B48" s="118"/>
      <c r="C48" s="119"/>
      <c r="D48" s="119"/>
      <c r="E48" s="119"/>
      <c r="F48" s="119"/>
      <c r="G48" s="119"/>
      <c r="H48" s="119"/>
      <c r="I48" s="119"/>
      <c r="J48" s="119"/>
      <c r="K48" s="119"/>
      <c r="L48" s="119"/>
      <c r="M48" s="119"/>
      <c r="N48" s="119"/>
      <c r="O48" s="119"/>
      <c r="P48" s="119"/>
      <c r="Q48" s="119"/>
      <c r="R48" s="119"/>
      <c r="S48" s="119"/>
      <c r="T48" s="119"/>
      <c r="U48" s="119"/>
      <c r="V48" s="119"/>
      <c r="W48" s="119"/>
      <c r="X48" s="129"/>
      <c r="Y48" s="119"/>
      <c r="Z48" s="119"/>
      <c r="AA48" s="119"/>
      <c r="AB48" s="119"/>
      <c r="AC48" s="119"/>
      <c r="AD48" s="119"/>
      <c r="AE48" s="119"/>
      <c r="AF48" s="119"/>
      <c r="AG48" s="119"/>
      <c r="AH48" s="119"/>
      <c r="AI48" s="119"/>
      <c r="AJ48" s="119"/>
      <c r="AK48" s="119"/>
    </row>
    <row r="49" spans="1:37" ht="14.1" customHeight="1" x14ac:dyDescent="0.3">
      <c r="A49" s="1"/>
      <c r="B49" s="118"/>
      <c r="C49" s="119"/>
      <c r="D49" s="526">
        <v>2014</v>
      </c>
      <c r="E49" s="526"/>
      <c r="F49" s="526"/>
      <c r="G49" s="315"/>
      <c r="H49" s="315"/>
      <c r="I49" s="526" t="s">
        <v>132</v>
      </c>
      <c r="J49" s="526"/>
      <c r="K49" s="526"/>
      <c r="L49" s="526"/>
      <c r="M49" s="172" t="s">
        <v>130</v>
      </c>
      <c r="N49" s="172" t="s">
        <v>130</v>
      </c>
      <c r="O49" s="313"/>
      <c r="P49" s="526" t="s">
        <v>131</v>
      </c>
      <c r="Q49" s="526"/>
      <c r="R49" s="526"/>
      <c r="S49" s="526"/>
      <c r="T49" s="521" t="s">
        <v>129</v>
      </c>
      <c r="U49" s="174" t="s">
        <v>134</v>
      </c>
      <c r="V49" s="174"/>
      <c r="W49" s="119"/>
      <c r="X49" s="129"/>
      <c r="Y49" s="119"/>
      <c r="Z49" s="119"/>
      <c r="AA49" s="119"/>
      <c r="AB49" s="119"/>
      <c r="AC49" s="119"/>
      <c r="AD49" s="119"/>
      <c r="AE49" s="119"/>
      <c r="AF49" s="119"/>
      <c r="AG49" s="119"/>
      <c r="AH49" s="119"/>
      <c r="AI49" s="119"/>
      <c r="AJ49" s="119"/>
      <c r="AK49" s="119"/>
    </row>
    <row r="50" spans="1:37" ht="23.1" customHeight="1" thickBot="1" x14ac:dyDescent="0.35">
      <c r="A50" s="1"/>
      <c r="B50" s="118"/>
      <c r="C50" s="119"/>
      <c r="D50" s="522" t="s">
        <v>58</v>
      </c>
      <c r="E50" s="522"/>
      <c r="F50" s="522"/>
      <c r="G50" s="120" t="s">
        <v>57</v>
      </c>
      <c r="H50" s="120"/>
      <c r="I50" s="120" t="s">
        <v>56</v>
      </c>
      <c r="J50" s="120" t="s">
        <v>55</v>
      </c>
      <c r="K50" s="120" t="s">
        <v>54</v>
      </c>
      <c r="L50" s="120" t="s">
        <v>71</v>
      </c>
      <c r="M50" s="173" t="s">
        <v>59</v>
      </c>
      <c r="N50" s="173" t="s">
        <v>133</v>
      </c>
      <c r="O50" s="314"/>
      <c r="P50" s="120" t="s">
        <v>56</v>
      </c>
      <c r="Q50" s="120" t="s">
        <v>55</v>
      </c>
      <c r="R50" s="120" t="s">
        <v>54</v>
      </c>
      <c r="S50" s="120" t="s">
        <v>71</v>
      </c>
      <c r="T50" s="521"/>
      <c r="U50" s="174" t="s">
        <v>133</v>
      </c>
      <c r="V50" s="174" t="s">
        <v>128</v>
      </c>
      <c r="W50" s="119"/>
      <c r="X50" s="129"/>
      <c r="Y50" s="119"/>
      <c r="Z50" s="119"/>
      <c r="AA50" s="119"/>
      <c r="AB50" s="119"/>
      <c r="AC50" s="119"/>
      <c r="AD50" s="119"/>
      <c r="AE50" s="119"/>
      <c r="AF50" s="119"/>
      <c r="AG50" s="119"/>
      <c r="AH50" s="119"/>
      <c r="AI50" s="119"/>
      <c r="AJ50" s="119"/>
      <c r="AK50" s="119"/>
    </row>
    <row r="51" spans="1:37" ht="14.1" customHeight="1" x14ac:dyDescent="0.25">
      <c r="A51" s="1"/>
      <c r="B51" s="118"/>
      <c r="C51" s="119"/>
      <c r="D51" s="523" t="s">
        <v>118</v>
      </c>
      <c r="E51" s="524"/>
      <c r="F51" s="525"/>
      <c r="G51" s="131"/>
      <c r="H51" s="316"/>
      <c r="I51" s="327"/>
      <c r="J51" s="327"/>
      <c r="K51" s="327"/>
      <c r="L51" s="369"/>
      <c r="M51" s="319"/>
      <c r="N51" s="363"/>
      <c r="O51" s="321"/>
      <c r="P51" s="327"/>
      <c r="Q51" s="327"/>
      <c r="R51" s="327"/>
      <c r="S51" s="369"/>
      <c r="T51" s="319"/>
      <c r="U51" s="363"/>
      <c r="V51" s="363"/>
      <c r="W51" s="119"/>
      <c r="X51" s="129"/>
      <c r="Y51" s="119"/>
      <c r="Z51" s="119"/>
      <c r="AA51" s="119"/>
      <c r="AB51" s="119"/>
      <c r="AC51" s="119"/>
      <c r="AD51" s="119"/>
      <c r="AE51" s="119"/>
      <c r="AF51" s="119"/>
      <c r="AG51" s="119"/>
      <c r="AH51" s="119"/>
      <c r="AI51" s="119"/>
      <c r="AJ51" s="119"/>
      <c r="AK51" s="119"/>
    </row>
    <row r="52" spans="1:37" ht="14.1" customHeight="1" x14ac:dyDescent="0.25">
      <c r="A52" s="1"/>
      <c r="B52" s="118"/>
      <c r="C52" s="119"/>
      <c r="D52" s="305"/>
      <c r="E52" s="306"/>
      <c r="F52" s="307"/>
      <c r="G52" s="308" t="s">
        <v>29</v>
      </c>
      <c r="H52" s="317"/>
      <c r="I52" s="327"/>
      <c r="J52" s="328"/>
      <c r="K52" s="328"/>
      <c r="L52" s="369">
        <f>SUM(I52:K52)</f>
        <v>0</v>
      </c>
      <c r="M52" s="372"/>
      <c r="N52" s="363">
        <f t="shared" ref="N52:N55" si="30">L52*M52</f>
        <v>0</v>
      </c>
      <c r="O52" s="322"/>
      <c r="P52" s="328"/>
      <c r="Q52" s="328"/>
      <c r="R52" s="328"/>
      <c r="S52" s="369">
        <f>SUM(P52:R52)</f>
        <v>0</v>
      </c>
      <c r="T52" s="372"/>
      <c r="U52" s="363">
        <f t="shared" ref="U52:U55" si="31">S52*T52</f>
        <v>0</v>
      </c>
      <c r="V52" s="363">
        <f>N52+U52</f>
        <v>0</v>
      </c>
      <c r="W52" s="119"/>
      <c r="X52" s="129"/>
      <c r="Y52" s="119"/>
      <c r="Z52" s="119"/>
      <c r="AA52" s="119"/>
      <c r="AB52" s="119"/>
      <c r="AC52" s="119"/>
      <c r="AD52" s="119"/>
      <c r="AE52" s="119"/>
      <c r="AF52" s="119"/>
      <c r="AG52" s="119"/>
      <c r="AH52" s="119"/>
      <c r="AI52" s="119"/>
      <c r="AJ52" s="119"/>
      <c r="AK52" s="119"/>
    </row>
    <row r="53" spans="1:37" ht="14.1" customHeight="1" x14ac:dyDescent="0.25">
      <c r="A53" s="1"/>
      <c r="B53" s="118"/>
      <c r="C53" s="119"/>
      <c r="D53" s="309"/>
      <c r="E53" s="308"/>
      <c r="F53" s="308"/>
      <c r="G53" s="308" t="s">
        <v>30</v>
      </c>
      <c r="H53" s="317"/>
      <c r="I53" s="327"/>
      <c r="J53" s="327"/>
      <c r="K53" s="327"/>
      <c r="L53" s="369">
        <f t="shared" ref="L53:L55" si="32">SUM(I53:K53)</f>
        <v>0</v>
      </c>
      <c r="M53" s="372"/>
      <c r="N53" s="363">
        <f t="shared" si="30"/>
        <v>0</v>
      </c>
      <c r="O53" s="321"/>
      <c r="P53" s="327"/>
      <c r="Q53" s="327"/>
      <c r="R53" s="327"/>
      <c r="S53" s="369">
        <f t="shared" ref="S53:S55" si="33">SUM(P53:R53)</f>
        <v>0</v>
      </c>
      <c r="T53" s="372"/>
      <c r="U53" s="363">
        <f t="shared" si="31"/>
        <v>0</v>
      </c>
      <c r="V53" s="363">
        <f t="shared" ref="V53:V55" si="34">N53+U53</f>
        <v>0</v>
      </c>
      <c r="W53" s="119"/>
      <c r="X53" s="129"/>
      <c r="Y53" s="119"/>
      <c r="Z53" s="119"/>
      <c r="AA53" s="119"/>
      <c r="AB53" s="119"/>
      <c r="AC53" s="119"/>
      <c r="AD53" s="119"/>
      <c r="AE53" s="119"/>
      <c r="AF53" s="119"/>
      <c r="AG53" s="119"/>
      <c r="AH53" s="119"/>
      <c r="AI53" s="119"/>
      <c r="AJ53" s="119"/>
      <c r="AK53" s="119"/>
    </row>
    <row r="54" spans="1:37" ht="14.1" customHeight="1" x14ac:dyDescent="0.25">
      <c r="A54" s="1"/>
      <c r="B54" s="118"/>
      <c r="C54" s="119"/>
      <c r="D54" s="309"/>
      <c r="E54" s="308"/>
      <c r="F54" s="308"/>
      <c r="G54" s="308" t="s">
        <v>31</v>
      </c>
      <c r="H54" s="317"/>
      <c r="I54" s="327"/>
      <c r="J54" s="327"/>
      <c r="K54" s="327"/>
      <c r="L54" s="369">
        <f t="shared" si="32"/>
        <v>0</v>
      </c>
      <c r="M54" s="372"/>
      <c r="N54" s="363">
        <f t="shared" si="30"/>
        <v>0</v>
      </c>
      <c r="O54" s="321"/>
      <c r="P54" s="327"/>
      <c r="Q54" s="327"/>
      <c r="R54" s="327"/>
      <c r="S54" s="369">
        <f t="shared" si="33"/>
        <v>0</v>
      </c>
      <c r="T54" s="372"/>
      <c r="U54" s="363">
        <f t="shared" si="31"/>
        <v>0</v>
      </c>
      <c r="V54" s="363">
        <f t="shared" si="34"/>
        <v>0</v>
      </c>
      <c r="W54" s="119"/>
      <c r="X54" s="129"/>
      <c r="Y54" s="119"/>
      <c r="Z54" s="119"/>
      <c r="AA54" s="119"/>
      <c r="AB54" s="119"/>
      <c r="AC54" s="119"/>
      <c r="AD54" s="119"/>
      <c r="AE54" s="119"/>
      <c r="AF54" s="119"/>
      <c r="AG54" s="119"/>
      <c r="AH54" s="119"/>
      <c r="AI54" s="119"/>
      <c r="AJ54" s="119"/>
      <c r="AK54" s="119"/>
    </row>
    <row r="55" spans="1:37" ht="14.1" customHeight="1" x14ac:dyDescent="0.25">
      <c r="A55" s="1"/>
      <c r="B55" s="118"/>
      <c r="C55" s="119"/>
      <c r="D55" s="309"/>
      <c r="E55" s="308"/>
      <c r="F55" s="308"/>
      <c r="G55" s="308" t="s">
        <v>32</v>
      </c>
      <c r="H55" s="317"/>
      <c r="I55" s="327"/>
      <c r="J55" s="327"/>
      <c r="K55" s="327"/>
      <c r="L55" s="369">
        <f t="shared" si="32"/>
        <v>0</v>
      </c>
      <c r="M55" s="372"/>
      <c r="N55" s="363">
        <f t="shared" si="30"/>
        <v>0</v>
      </c>
      <c r="O55" s="321"/>
      <c r="P55" s="327"/>
      <c r="Q55" s="327"/>
      <c r="R55" s="327"/>
      <c r="S55" s="369">
        <f t="shared" si="33"/>
        <v>0</v>
      </c>
      <c r="T55" s="372"/>
      <c r="U55" s="363">
        <f t="shared" si="31"/>
        <v>0</v>
      </c>
      <c r="V55" s="363">
        <f t="shared" si="34"/>
        <v>0</v>
      </c>
      <c r="W55" s="119"/>
      <c r="X55" s="129"/>
      <c r="Y55" s="119"/>
      <c r="Z55" s="119"/>
      <c r="AA55" s="119"/>
      <c r="AB55" s="119"/>
      <c r="AC55" s="119"/>
      <c r="AD55" s="119"/>
      <c r="AE55" s="119"/>
      <c r="AF55" s="119"/>
      <c r="AG55" s="119"/>
      <c r="AH55" s="119"/>
      <c r="AI55" s="119"/>
      <c r="AJ55" s="119"/>
      <c r="AK55" s="119"/>
    </row>
    <row r="56" spans="1:37" ht="14.1" customHeight="1" thickBot="1" x14ac:dyDescent="0.3">
      <c r="A56" s="1"/>
      <c r="B56" s="118"/>
      <c r="C56" s="119"/>
      <c r="D56" s="310"/>
      <c r="E56" s="130"/>
      <c r="F56" s="130"/>
      <c r="G56" s="130"/>
      <c r="H56" s="318"/>
      <c r="I56" s="329"/>
      <c r="J56" s="329"/>
      <c r="K56" s="329"/>
      <c r="L56" s="370"/>
      <c r="M56" s="329"/>
      <c r="N56" s="364"/>
      <c r="O56" s="326"/>
      <c r="P56" s="329"/>
      <c r="Q56" s="329"/>
      <c r="R56" s="329"/>
      <c r="S56" s="370"/>
      <c r="T56" s="329"/>
      <c r="U56" s="364"/>
      <c r="V56" s="364"/>
      <c r="W56" s="119"/>
      <c r="X56" s="129"/>
      <c r="Y56" s="119"/>
      <c r="Z56" s="119"/>
      <c r="AA56" s="119"/>
      <c r="AB56" s="119"/>
      <c r="AC56" s="119"/>
      <c r="AD56" s="119"/>
      <c r="AE56" s="119"/>
      <c r="AF56" s="119"/>
      <c r="AG56" s="119"/>
      <c r="AH56" s="119"/>
      <c r="AI56" s="119"/>
      <c r="AJ56" s="119"/>
      <c r="AK56" s="119"/>
    </row>
    <row r="57" spans="1:37" ht="14.1" customHeight="1" x14ac:dyDescent="0.25">
      <c r="A57" s="1"/>
      <c r="B57" s="118"/>
      <c r="C57" s="119"/>
      <c r="D57" s="523" t="s">
        <v>119</v>
      </c>
      <c r="E57" s="524"/>
      <c r="F57" s="525"/>
      <c r="G57" s="131"/>
      <c r="H57" s="316"/>
      <c r="I57" s="330"/>
      <c r="J57" s="330"/>
      <c r="K57" s="330"/>
      <c r="L57" s="371"/>
      <c r="M57" s="330"/>
      <c r="N57" s="365"/>
      <c r="O57" s="324"/>
      <c r="P57" s="330"/>
      <c r="Q57" s="330"/>
      <c r="R57" s="330"/>
      <c r="S57" s="371"/>
      <c r="T57" s="330"/>
      <c r="U57" s="365"/>
      <c r="V57" s="365"/>
      <c r="W57" s="119"/>
      <c r="X57" s="129"/>
      <c r="Y57" s="119"/>
      <c r="Z57" s="119"/>
      <c r="AA57" s="119"/>
      <c r="AB57" s="119"/>
      <c r="AC57" s="119"/>
      <c r="AD57" s="119"/>
      <c r="AE57" s="119"/>
      <c r="AF57" s="119"/>
      <c r="AG57" s="119"/>
      <c r="AH57" s="119"/>
      <c r="AI57" s="119"/>
      <c r="AJ57" s="119"/>
      <c r="AK57" s="119"/>
    </row>
    <row r="58" spans="1:37" ht="14.1" customHeight="1" x14ac:dyDescent="0.25">
      <c r="A58" s="1"/>
      <c r="B58" s="118"/>
      <c r="C58" s="119"/>
      <c r="D58" s="309"/>
      <c r="E58" s="308"/>
      <c r="F58" s="308"/>
      <c r="G58" s="308" t="s">
        <v>31</v>
      </c>
      <c r="H58" s="317"/>
      <c r="I58" s="327"/>
      <c r="J58" s="327"/>
      <c r="K58" s="327"/>
      <c r="L58" s="369">
        <f t="shared" ref="L58:L59" si="35">SUM(I58:K58)</f>
        <v>0</v>
      </c>
      <c r="M58" s="372"/>
      <c r="N58" s="363">
        <f t="shared" ref="N58:N59" si="36">L58*M58</f>
        <v>0</v>
      </c>
      <c r="O58" s="321"/>
      <c r="P58" s="327"/>
      <c r="Q58" s="327"/>
      <c r="R58" s="327"/>
      <c r="S58" s="369">
        <f t="shared" ref="S58:S59" si="37">SUM(P58:R58)</f>
        <v>0</v>
      </c>
      <c r="T58" s="372"/>
      <c r="U58" s="363">
        <f t="shared" ref="U58:U59" si="38">S58*T58</f>
        <v>0</v>
      </c>
      <c r="V58" s="363">
        <f t="shared" ref="V58:V59" si="39">N58+U58</f>
        <v>0</v>
      </c>
      <c r="W58" s="119"/>
      <c r="X58" s="129"/>
      <c r="Y58" s="119"/>
      <c r="Z58" s="119"/>
      <c r="AA58" s="119"/>
      <c r="AB58" s="119"/>
      <c r="AC58" s="119"/>
      <c r="AD58" s="119"/>
      <c r="AE58" s="119"/>
      <c r="AF58" s="119"/>
      <c r="AG58" s="119"/>
      <c r="AH58" s="119"/>
      <c r="AI58" s="119"/>
      <c r="AJ58" s="119"/>
      <c r="AK58" s="119"/>
    </row>
    <row r="59" spans="1:37" ht="14.1" customHeight="1" x14ac:dyDescent="0.25">
      <c r="A59" s="1"/>
      <c r="B59" s="118"/>
      <c r="C59" s="119"/>
      <c r="D59" s="309"/>
      <c r="E59" s="308"/>
      <c r="F59" s="308"/>
      <c r="G59" s="308" t="s">
        <v>32</v>
      </c>
      <c r="H59" s="317"/>
      <c r="I59" s="327"/>
      <c r="J59" s="327"/>
      <c r="K59" s="327"/>
      <c r="L59" s="369">
        <f t="shared" si="35"/>
        <v>0</v>
      </c>
      <c r="M59" s="372"/>
      <c r="N59" s="363">
        <f t="shared" si="36"/>
        <v>0</v>
      </c>
      <c r="O59" s="321"/>
      <c r="P59" s="327"/>
      <c r="Q59" s="327"/>
      <c r="R59" s="327"/>
      <c r="S59" s="369">
        <f t="shared" si="37"/>
        <v>0</v>
      </c>
      <c r="T59" s="372"/>
      <c r="U59" s="363">
        <f t="shared" si="38"/>
        <v>0</v>
      </c>
      <c r="V59" s="363">
        <f t="shared" si="39"/>
        <v>0</v>
      </c>
      <c r="W59" s="119"/>
      <c r="X59" s="129"/>
      <c r="Y59" s="119"/>
      <c r="Z59" s="119"/>
      <c r="AA59" s="119"/>
      <c r="AB59" s="119"/>
      <c r="AC59" s="119"/>
      <c r="AD59" s="119"/>
      <c r="AE59" s="119"/>
      <c r="AF59" s="119"/>
      <c r="AG59" s="119"/>
      <c r="AH59" s="119"/>
      <c r="AI59" s="119"/>
      <c r="AJ59" s="119"/>
      <c r="AK59" s="119"/>
    </row>
    <row r="60" spans="1:37" ht="14.1" customHeight="1" thickBot="1" x14ac:dyDescent="0.3">
      <c r="A60" s="1"/>
      <c r="B60" s="118"/>
      <c r="C60" s="119"/>
      <c r="D60" s="310"/>
      <c r="E60" s="130"/>
      <c r="F60" s="130"/>
      <c r="G60" s="130"/>
      <c r="H60" s="318"/>
      <c r="I60" s="329"/>
      <c r="J60" s="329"/>
      <c r="K60" s="329"/>
      <c r="L60" s="370"/>
      <c r="M60" s="329"/>
      <c r="N60" s="364"/>
      <c r="O60" s="326"/>
      <c r="P60" s="329"/>
      <c r="Q60" s="329"/>
      <c r="R60" s="329"/>
      <c r="S60" s="370"/>
      <c r="T60" s="329"/>
      <c r="U60" s="364"/>
      <c r="V60" s="364"/>
      <c r="W60" s="119"/>
      <c r="X60" s="129"/>
      <c r="Y60" s="119"/>
      <c r="Z60" s="119"/>
      <c r="AA60" s="119"/>
      <c r="AB60" s="119"/>
      <c r="AC60" s="119"/>
      <c r="AD60" s="119"/>
      <c r="AE60" s="119"/>
      <c r="AF60" s="119"/>
      <c r="AG60" s="119"/>
      <c r="AH60" s="119"/>
      <c r="AI60" s="119"/>
      <c r="AJ60" s="119"/>
      <c r="AK60" s="119"/>
    </row>
    <row r="61" spans="1:37" ht="14.1" customHeight="1" x14ac:dyDescent="0.25">
      <c r="A61" s="1"/>
      <c r="B61" s="118"/>
      <c r="C61" s="119"/>
      <c r="D61" s="311" t="s">
        <v>61</v>
      </c>
      <c r="E61" s="131"/>
      <c r="F61" s="131"/>
      <c r="G61" s="131"/>
      <c r="H61" s="316"/>
      <c r="I61" s="330"/>
      <c r="J61" s="330"/>
      <c r="K61" s="330"/>
      <c r="L61" s="371"/>
      <c r="M61" s="330"/>
      <c r="N61" s="365"/>
      <c r="O61" s="324"/>
      <c r="P61" s="330"/>
      <c r="Q61" s="330"/>
      <c r="R61" s="330"/>
      <c r="S61" s="371"/>
      <c r="T61" s="330"/>
      <c r="U61" s="365"/>
      <c r="V61" s="365"/>
      <c r="W61" s="119"/>
      <c r="X61" s="129"/>
      <c r="Y61" s="119"/>
      <c r="Z61" s="119"/>
      <c r="AA61" s="119"/>
      <c r="AB61" s="119"/>
      <c r="AC61" s="119"/>
      <c r="AD61" s="119"/>
      <c r="AE61" s="119"/>
      <c r="AF61" s="119"/>
      <c r="AG61" s="119"/>
      <c r="AH61" s="119"/>
      <c r="AI61" s="119"/>
      <c r="AJ61" s="119"/>
      <c r="AK61" s="119"/>
    </row>
    <row r="62" spans="1:37" ht="14.1" customHeight="1" x14ac:dyDescent="0.25">
      <c r="A62" s="1"/>
      <c r="B62" s="118"/>
      <c r="C62" s="119"/>
      <c r="D62" s="309"/>
      <c r="E62" s="308"/>
      <c r="F62" s="312" t="s">
        <v>62</v>
      </c>
      <c r="G62" s="308" t="s">
        <v>65</v>
      </c>
      <c r="H62" s="317"/>
      <c r="I62" s="327"/>
      <c r="J62" s="327"/>
      <c r="K62" s="327"/>
      <c r="L62" s="369">
        <f t="shared" ref="L62:L65" si="40">SUM(I62:K62)</f>
        <v>0</v>
      </c>
      <c r="M62" s="372"/>
      <c r="N62" s="363">
        <f t="shared" ref="N62:N65" si="41">L62*M62</f>
        <v>0</v>
      </c>
      <c r="O62" s="321"/>
      <c r="P62" s="327"/>
      <c r="Q62" s="327"/>
      <c r="R62" s="327"/>
      <c r="S62" s="369">
        <f t="shared" ref="S62:S65" si="42">SUM(P62:R62)</f>
        <v>0</v>
      </c>
      <c r="T62" s="372"/>
      <c r="U62" s="363">
        <f t="shared" ref="U62:U65" si="43">S62*T62</f>
        <v>0</v>
      </c>
      <c r="V62" s="363">
        <f t="shared" ref="V62:V65" si="44">N62+U62</f>
        <v>0</v>
      </c>
      <c r="W62" s="119"/>
      <c r="X62" s="129"/>
      <c r="Y62" s="119"/>
      <c r="Z62" s="119"/>
      <c r="AA62" s="119"/>
      <c r="AB62" s="119"/>
      <c r="AC62" s="119"/>
      <c r="AD62" s="119"/>
      <c r="AE62" s="119"/>
      <c r="AF62" s="119"/>
      <c r="AG62" s="119"/>
      <c r="AH62" s="119"/>
      <c r="AI62" s="119"/>
      <c r="AJ62" s="119"/>
      <c r="AK62" s="119"/>
    </row>
    <row r="63" spans="1:37" ht="14.1" customHeight="1" x14ac:dyDescent="0.25">
      <c r="A63" s="1"/>
      <c r="B63" s="118"/>
      <c r="C63" s="119"/>
      <c r="D63" s="309"/>
      <c r="E63" s="308"/>
      <c r="F63" s="312" t="s">
        <v>62</v>
      </c>
      <c r="G63" s="308" t="s">
        <v>66</v>
      </c>
      <c r="H63" s="317"/>
      <c r="I63" s="327"/>
      <c r="J63" s="327"/>
      <c r="K63" s="327"/>
      <c r="L63" s="369">
        <f t="shared" si="40"/>
        <v>0</v>
      </c>
      <c r="M63" s="372"/>
      <c r="N63" s="363">
        <f t="shared" si="41"/>
        <v>0</v>
      </c>
      <c r="O63" s="321"/>
      <c r="P63" s="327"/>
      <c r="Q63" s="327"/>
      <c r="R63" s="327"/>
      <c r="S63" s="369">
        <f t="shared" si="42"/>
        <v>0</v>
      </c>
      <c r="T63" s="372"/>
      <c r="U63" s="363">
        <f t="shared" si="43"/>
        <v>0</v>
      </c>
      <c r="V63" s="363">
        <f t="shared" si="44"/>
        <v>0</v>
      </c>
      <c r="W63" s="119"/>
      <c r="X63" s="129"/>
      <c r="Y63" s="119"/>
      <c r="Z63" s="119"/>
      <c r="AA63" s="119"/>
      <c r="AB63" s="119"/>
      <c r="AC63" s="119"/>
      <c r="AD63" s="119"/>
      <c r="AE63" s="119"/>
      <c r="AF63" s="119"/>
      <c r="AG63" s="119"/>
      <c r="AH63" s="119"/>
      <c r="AI63" s="119"/>
      <c r="AJ63" s="119"/>
      <c r="AK63" s="119"/>
    </row>
    <row r="64" spans="1:37" ht="14.1" customHeight="1" x14ac:dyDescent="0.25">
      <c r="A64" s="1"/>
      <c r="B64" s="118"/>
      <c r="C64" s="119"/>
      <c r="D64" s="309"/>
      <c r="E64" s="308"/>
      <c r="F64" s="312" t="s">
        <v>63</v>
      </c>
      <c r="G64" s="308" t="s">
        <v>67</v>
      </c>
      <c r="H64" s="317"/>
      <c r="I64" s="327"/>
      <c r="J64" s="327"/>
      <c r="K64" s="327"/>
      <c r="L64" s="369">
        <f t="shared" si="40"/>
        <v>0</v>
      </c>
      <c r="M64" s="372"/>
      <c r="N64" s="363">
        <f t="shared" si="41"/>
        <v>0</v>
      </c>
      <c r="O64" s="321"/>
      <c r="P64" s="327"/>
      <c r="Q64" s="327"/>
      <c r="R64" s="327"/>
      <c r="S64" s="369">
        <f t="shared" si="42"/>
        <v>0</v>
      </c>
      <c r="T64" s="372"/>
      <c r="U64" s="363">
        <f t="shared" si="43"/>
        <v>0</v>
      </c>
      <c r="V64" s="363">
        <f t="shared" si="44"/>
        <v>0</v>
      </c>
      <c r="W64" s="119"/>
      <c r="X64" s="129"/>
      <c r="Y64" s="119"/>
      <c r="Z64" s="119"/>
      <c r="AA64" s="119"/>
      <c r="AB64" s="119"/>
      <c r="AC64" s="119"/>
      <c r="AD64" s="119"/>
      <c r="AE64" s="119"/>
      <c r="AF64" s="119"/>
      <c r="AG64" s="119"/>
      <c r="AH64" s="119"/>
      <c r="AI64" s="119"/>
      <c r="AJ64" s="119"/>
      <c r="AK64" s="119"/>
    </row>
    <row r="65" spans="1:37" ht="14.1" customHeight="1" x14ac:dyDescent="0.25">
      <c r="A65" s="1"/>
      <c r="B65" s="118"/>
      <c r="C65" s="119"/>
      <c r="D65" s="309"/>
      <c r="E65" s="308"/>
      <c r="F65" s="312" t="s">
        <v>64</v>
      </c>
      <c r="G65" s="308" t="s">
        <v>68</v>
      </c>
      <c r="H65" s="317"/>
      <c r="I65" s="327"/>
      <c r="J65" s="327"/>
      <c r="K65" s="327"/>
      <c r="L65" s="369">
        <f t="shared" si="40"/>
        <v>0</v>
      </c>
      <c r="M65" s="372"/>
      <c r="N65" s="363">
        <f t="shared" si="41"/>
        <v>0</v>
      </c>
      <c r="O65" s="321"/>
      <c r="P65" s="327"/>
      <c r="Q65" s="327"/>
      <c r="R65" s="327"/>
      <c r="S65" s="369">
        <f t="shared" si="42"/>
        <v>0</v>
      </c>
      <c r="T65" s="372"/>
      <c r="U65" s="363">
        <f t="shared" si="43"/>
        <v>0</v>
      </c>
      <c r="V65" s="363">
        <f t="shared" si="44"/>
        <v>0</v>
      </c>
      <c r="W65" s="119"/>
      <c r="X65" s="129"/>
      <c r="Y65" s="119"/>
      <c r="Z65" s="119"/>
      <c r="AA65" s="119"/>
      <c r="AB65" s="119"/>
      <c r="AC65" s="119"/>
      <c r="AD65" s="119"/>
      <c r="AE65" s="119"/>
      <c r="AF65" s="119"/>
      <c r="AG65" s="119"/>
      <c r="AH65" s="119"/>
      <c r="AI65" s="119"/>
      <c r="AJ65" s="119"/>
      <c r="AK65" s="119"/>
    </row>
    <row r="66" spans="1:37" ht="14.1" customHeight="1" thickBot="1" x14ac:dyDescent="0.3">
      <c r="A66" s="1"/>
      <c r="B66" s="118"/>
      <c r="C66" s="119"/>
      <c r="D66" s="310"/>
      <c r="E66" s="130"/>
      <c r="F66" s="130"/>
      <c r="G66" s="130"/>
      <c r="H66" s="318"/>
      <c r="I66" s="327"/>
      <c r="J66" s="327"/>
      <c r="K66" s="327"/>
      <c r="L66" s="369"/>
      <c r="M66" s="327"/>
      <c r="N66" s="363"/>
      <c r="O66" s="321"/>
      <c r="P66" s="327"/>
      <c r="Q66" s="327"/>
      <c r="R66" s="327"/>
      <c r="S66" s="369"/>
      <c r="T66" s="327"/>
      <c r="U66" s="363"/>
      <c r="V66" s="363"/>
      <c r="W66" s="119"/>
      <c r="X66" s="129"/>
      <c r="Y66" s="119"/>
      <c r="Z66" s="119"/>
      <c r="AA66" s="119"/>
      <c r="AB66" s="119"/>
      <c r="AC66" s="119"/>
      <c r="AD66" s="119"/>
      <c r="AE66" s="119"/>
      <c r="AF66" s="119"/>
      <c r="AG66" s="119"/>
      <c r="AH66" s="119"/>
      <c r="AI66" s="119"/>
      <c r="AJ66" s="119"/>
      <c r="AK66" s="119"/>
    </row>
    <row r="67" spans="1:37" ht="14.1" customHeight="1" x14ac:dyDescent="0.25">
      <c r="A67" s="1"/>
      <c r="B67" s="118"/>
      <c r="C67" s="119"/>
      <c r="D67" s="119"/>
      <c r="E67" s="119"/>
      <c r="F67" s="119"/>
      <c r="G67" s="119"/>
      <c r="H67" s="119"/>
      <c r="I67" s="119"/>
      <c r="J67" s="119"/>
      <c r="K67" s="119"/>
      <c r="L67" s="119"/>
      <c r="M67" s="119"/>
      <c r="N67" s="367">
        <f>SUM(N52:N66)</f>
        <v>0</v>
      </c>
      <c r="O67" s="119"/>
      <c r="P67" s="119"/>
      <c r="Q67" s="119"/>
      <c r="R67" s="119"/>
      <c r="S67" s="119"/>
      <c r="T67" s="119"/>
      <c r="U67" s="367">
        <f>SUM(U52:U66)</f>
        <v>0</v>
      </c>
      <c r="V67" s="367">
        <f>SUM(V52:V66)</f>
        <v>0</v>
      </c>
      <c r="W67" s="119"/>
      <c r="X67" s="129"/>
      <c r="Y67" s="119"/>
      <c r="Z67" s="119"/>
      <c r="AA67" s="119"/>
      <c r="AB67" s="119"/>
      <c r="AC67" s="119"/>
      <c r="AD67" s="119"/>
      <c r="AE67" s="119"/>
      <c r="AF67" s="119"/>
      <c r="AG67" s="119"/>
      <c r="AH67" s="119"/>
      <c r="AI67" s="119"/>
      <c r="AJ67" s="119"/>
      <c r="AK67" s="119"/>
    </row>
    <row r="68" spans="1:37" ht="14.1" customHeight="1" x14ac:dyDescent="0.25">
      <c r="A68" s="1"/>
      <c r="B68" s="118"/>
      <c r="C68" s="119"/>
      <c r="D68" s="119"/>
      <c r="E68" s="119"/>
      <c r="F68" s="119"/>
      <c r="G68" s="119"/>
      <c r="H68" s="119"/>
      <c r="I68" s="119"/>
      <c r="J68" s="119"/>
      <c r="K68" s="119"/>
      <c r="L68" s="119"/>
      <c r="M68" s="119"/>
      <c r="N68" s="119"/>
      <c r="O68" s="119"/>
      <c r="P68" s="119"/>
      <c r="Q68" s="119"/>
      <c r="R68" s="119"/>
      <c r="S68" s="119"/>
      <c r="T68" s="119"/>
      <c r="U68" s="119"/>
      <c r="V68" s="119"/>
      <c r="W68" s="119"/>
      <c r="X68" s="129"/>
      <c r="Y68" s="119"/>
      <c r="Z68" s="119"/>
      <c r="AA68" s="119"/>
      <c r="AB68" s="119"/>
      <c r="AC68" s="119"/>
      <c r="AD68" s="119"/>
      <c r="AE68" s="119"/>
      <c r="AF68" s="119"/>
      <c r="AG68" s="119"/>
      <c r="AH68" s="119"/>
      <c r="AI68" s="119"/>
      <c r="AJ68" s="119"/>
      <c r="AK68" s="119"/>
    </row>
    <row r="69" spans="1:37" ht="30" customHeight="1" x14ac:dyDescent="0.35">
      <c r="A69" s="1"/>
      <c r="B69" s="101" t="s">
        <v>108</v>
      </c>
      <c r="C69" s="102"/>
      <c r="D69" s="102"/>
      <c r="E69" s="103"/>
      <c r="F69" s="123"/>
      <c r="G69" s="103"/>
      <c r="H69" s="103"/>
      <c r="I69" s="103"/>
      <c r="J69" s="103"/>
      <c r="K69" s="103"/>
      <c r="L69" s="103"/>
      <c r="M69" s="103"/>
      <c r="N69" s="103"/>
      <c r="O69" s="103"/>
      <c r="P69" s="103"/>
      <c r="Q69" s="103"/>
      <c r="R69" s="103"/>
      <c r="S69" s="103"/>
      <c r="T69" s="103"/>
      <c r="U69" s="103"/>
      <c r="V69" s="103"/>
      <c r="W69" s="103"/>
      <c r="X69" s="129"/>
      <c r="Y69" s="119"/>
      <c r="Z69" s="119"/>
      <c r="AA69" s="119"/>
      <c r="AB69" s="119"/>
      <c r="AC69" s="119"/>
      <c r="AD69" s="119"/>
      <c r="AE69" s="119"/>
      <c r="AF69" s="119"/>
      <c r="AG69" s="119"/>
      <c r="AH69" s="119"/>
      <c r="AI69" s="119"/>
      <c r="AJ69" s="119"/>
      <c r="AK69" s="119"/>
    </row>
    <row r="70" spans="1:37" ht="14.1" customHeight="1" x14ac:dyDescent="0.25">
      <c r="A70" s="1"/>
      <c r="B70" s="118"/>
      <c r="C70" s="119"/>
      <c r="D70" s="119"/>
      <c r="E70" s="119"/>
      <c r="F70" s="119"/>
      <c r="G70" s="119"/>
      <c r="H70" s="119"/>
      <c r="I70" s="119"/>
      <c r="J70" s="119"/>
      <c r="K70" s="119"/>
      <c r="L70" s="119"/>
      <c r="M70" s="119"/>
      <c r="N70" s="119"/>
      <c r="O70" s="119"/>
      <c r="P70" s="119"/>
      <c r="Q70" s="119"/>
      <c r="R70" s="119"/>
      <c r="S70" s="119"/>
      <c r="T70" s="119"/>
      <c r="U70" s="119"/>
      <c r="V70" s="119"/>
      <c r="W70" s="119"/>
      <c r="X70" s="129"/>
      <c r="Y70" s="119"/>
      <c r="Z70" s="119"/>
      <c r="AA70" s="119"/>
      <c r="AB70" s="119"/>
      <c r="AC70" s="119"/>
      <c r="AD70" s="119"/>
      <c r="AE70" s="119"/>
      <c r="AF70" s="119"/>
      <c r="AG70" s="119"/>
      <c r="AH70" s="119"/>
      <c r="AI70" s="119"/>
      <c r="AJ70" s="119"/>
      <c r="AK70" s="119"/>
    </row>
    <row r="71" spans="1:37" ht="14.1" customHeight="1" x14ac:dyDescent="0.3">
      <c r="A71" s="1"/>
      <c r="B71" s="118"/>
      <c r="C71" s="119"/>
      <c r="D71" s="526">
        <v>2014</v>
      </c>
      <c r="E71" s="526"/>
      <c r="F71" s="526"/>
      <c r="G71" s="315"/>
      <c r="H71" s="315"/>
      <c r="I71" s="526" t="s">
        <v>132</v>
      </c>
      <c r="J71" s="526"/>
      <c r="K71" s="526"/>
      <c r="L71" s="526"/>
      <c r="M71" s="172" t="s">
        <v>130</v>
      </c>
      <c r="N71" s="172" t="s">
        <v>130</v>
      </c>
      <c r="O71" s="313"/>
      <c r="P71" s="526" t="s">
        <v>131</v>
      </c>
      <c r="Q71" s="526"/>
      <c r="R71" s="526"/>
      <c r="S71" s="526"/>
      <c r="T71" s="521" t="s">
        <v>129</v>
      </c>
      <c r="U71" s="174" t="s">
        <v>134</v>
      </c>
      <c r="V71" s="174"/>
      <c r="W71" s="119"/>
      <c r="X71" s="129"/>
      <c r="Y71" s="119"/>
      <c r="Z71" s="119"/>
      <c r="AA71" s="119"/>
      <c r="AB71" s="119"/>
      <c r="AC71" s="119"/>
      <c r="AD71" s="119"/>
      <c r="AE71" s="119"/>
      <c r="AF71" s="119"/>
      <c r="AG71" s="119"/>
      <c r="AH71" s="119"/>
      <c r="AI71" s="119"/>
      <c r="AJ71" s="119"/>
      <c r="AK71" s="119"/>
    </row>
    <row r="72" spans="1:37" ht="21" customHeight="1" thickBot="1" x14ac:dyDescent="0.35">
      <c r="A72" s="1"/>
      <c r="B72" s="118"/>
      <c r="C72" s="119"/>
      <c r="D72" s="522" t="s">
        <v>58</v>
      </c>
      <c r="E72" s="522"/>
      <c r="F72" s="522"/>
      <c r="G72" s="120" t="s">
        <v>57</v>
      </c>
      <c r="H72" s="120"/>
      <c r="I72" s="120" t="s">
        <v>56</v>
      </c>
      <c r="J72" s="120" t="s">
        <v>55</v>
      </c>
      <c r="K72" s="120" t="s">
        <v>54</v>
      </c>
      <c r="L72" s="120" t="s">
        <v>71</v>
      </c>
      <c r="M72" s="173" t="s">
        <v>59</v>
      </c>
      <c r="N72" s="173" t="s">
        <v>133</v>
      </c>
      <c r="O72" s="314"/>
      <c r="P72" s="120" t="s">
        <v>56</v>
      </c>
      <c r="Q72" s="120" t="s">
        <v>55</v>
      </c>
      <c r="R72" s="120" t="s">
        <v>54</v>
      </c>
      <c r="S72" s="120" t="s">
        <v>71</v>
      </c>
      <c r="T72" s="521"/>
      <c r="U72" s="174" t="s">
        <v>133</v>
      </c>
      <c r="V72" s="174" t="s">
        <v>128</v>
      </c>
      <c r="W72" s="119"/>
      <c r="X72" s="129"/>
      <c r="Y72" s="119"/>
      <c r="Z72" s="119"/>
      <c r="AA72" s="119"/>
      <c r="AB72" s="119"/>
      <c r="AC72" s="119"/>
      <c r="AD72" s="119"/>
      <c r="AE72" s="119"/>
      <c r="AF72" s="119"/>
      <c r="AG72" s="119"/>
      <c r="AH72" s="119"/>
      <c r="AI72" s="119"/>
      <c r="AJ72" s="119"/>
      <c r="AK72" s="119"/>
    </row>
    <row r="73" spans="1:37" ht="14.1" customHeight="1" x14ac:dyDescent="0.25">
      <c r="A73" s="1"/>
      <c r="B73" s="118"/>
      <c r="C73" s="119"/>
      <c r="D73" s="523" t="s">
        <v>118</v>
      </c>
      <c r="E73" s="524"/>
      <c r="F73" s="525"/>
      <c r="G73" s="131"/>
      <c r="H73" s="316"/>
      <c r="I73" s="327"/>
      <c r="J73" s="327"/>
      <c r="K73" s="327"/>
      <c r="L73" s="327"/>
      <c r="M73" s="327"/>
      <c r="N73" s="320"/>
      <c r="O73" s="321"/>
      <c r="P73" s="327"/>
      <c r="Q73" s="327"/>
      <c r="R73" s="327"/>
      <c r="S73" s="327"/>
      <c r="T73" s="327"/>
      <c r="U73" s="320"/>
      <c r="V73" s="320"/>
      <c r="W73" s="119"/>
      <c r="X73" s="129"/>
      <c r="Y73" s="119"/>
      <c r="Z73" s="119"/>
      <c r="AA73" s="119"/>
      <c r="AB73" s="119"/>
      <c r="AC73" s="119"/>
      <c r="AD73" s="119"/>
      <c r="AE73" s="119"/>
      <c r="AF73" s="119"/>
      <c r="AG73" s="119"/>
      <c r="AH73" s="119"/>
      <c r="AI73" s="119"/>
      <c r="AJ73" s="119"/>
      <c r="AK73" s="119"/>
    </row>
    <row r="74" spans="1:37" ht="14.1" customHeight="1" x14ac:dyDescent="0.25">
      <c r="A74" s="1"/>
      <c r="B74" s="118"/>
      <c r="C74" s="119"/>
      <c r="D74" s="305"/>
      <c r="E74" s="306"/>
      <c r="F74" s="307"/>
      <c r="G74" s="308" t="s">
        <v>29</v>
      </c>
      <c r="H74" s="317"/>
      <c r="I74" s="327"/>
      <c r="J74" s="328"/>
      <c r="K74" s="328"/>
      <c r="L74" s="328"/>
      <c r="M74" s="328"/>
      <c r="N74" s="320">
        <f t="shared" ref="N74:N77" si="45">L74*M74</f>
        <v>0</v>
      </c>
      <c r="O74" s="322"/>
      <c r="P74" s="328"/>
      <c r="Q74" s="328"/>
      <c r="R74" s="328"/>
      <c r="S74" s="328"/>
      <c r="T74" s="331"/>
      <c r="U74" s="320">
        <f t="shared" ref="U74:U77" si="46">S74*T74</f>
        <v>0</v>
      </c>
      <c r="V74" s="320">
        <f>N74+U74</f>
        <v>0</v>
      </c>
      <c r="W74" s="119"/>
      <c r="X74" s="129"/>
      <c r="Y74" s="119"/>
      <c r="Z74" s="119"/>
      <c r="AA74" s="119"/>
      <c r="AB74" s="119"/>
      <c r="AC74" s="119"/>
      <c r="AD74" s="119"/>
      <c r="AE74" s="119"/>
      <c r="AF74" s="119"/>
      <c r="AG74" s="119"/>
      <c r="AH74" s="119"/>
      <c r="AI74" s="119"/>
      <c r="AJ74" s="119"/>
      <c r="AK74" s="119"/>
    </row>
    <row r="75" spans="1:37" ht="14.1" customHeight="1" x14ac:dyDescent="0.25">
      <c r="A75" s="1"/>
      <c r="B75" s="118"/>
      <c r="C75" s="119"/>
      <c r="D75" s="309"/>
      <c r="E75" s="308"/>
      <c r="F75" s="308"/>
      <c r="G75" s="308" t="s">
        <v>30</v>
      </c>
      <c r="H75" s="317"/>
      <c r="I75" s="327"/>
      <c r="J75" s="327"/>
      <c r="K75" s="327"/>
      <c r="L75" s="327"/>
      <c r="M75" s="327"/>
      <c r="N75" s="320">
        <f t="shared" si="45"/>
        <v>0</v>
      </c>
      <c r="O75" s="321"/>
      <c r="P75" s="327"/>
      <c r="Q75" s="327"/>
      <c r="R75" s="327"/>
      <c r="S75" s="327"/>
      <c r="T75" s="331"/>
      <c r="U75" s="320">
        <f t="shared" si="46"/>
        <v>0</v>
      </c>
      <c r="V75" s="320">
        <f t="shared" ref="V75:V77" si="47">N75+U75</f>
        <v>0</v>
      </c>
      <c r="W75" s="119"/>
      <c r="X75" s="129"/>
      <c r="Y75" s="119"/>
      <c r="Z75" s="119"/>
      <c r="AA75" s="119"/>
      <c r="AB75" s="119"/>
      <c r="AC75" s="119"/>
      <c r="AD75" s="119"/>
      <c r="AE75" s="119"/>
      <c r="AF75" s="119"/>
      <c r="AG75" s="119"/>
      <c r="AH75" s="119"/>
      <c r="AI75" s="119"/>
      <c r="AJ75" s="119"/>
      <c r="AK75" s="119"/>
    </row>
    <row r="76" spans="1:37" ht="14.1" customHeight="1" x14ac:dyDescent="0.25">
      <c r="A76" s="1"/>
      <c r="B76" s="118"/>
      <c r="C76" s="119"/>
      <c r="D76" s="309"/>
      <c r="E76" s="308"/>
      <c r="F76" s="308"/>
      <c r="G76" s="308" t="s">
        <v>31</v>
      </c>
      <c r="H76" s="317"/>
      <c r="I76" s="327"/>
      <c r="J76" s="327"/>
      <c r="K76" s="327"/>
      <c r="L76" s="327"/>
      <c r="M76" s="327"/>
      <c r="N76" s="320">
        <f t="shared" si="45"/>
        <v>0</v>
      </c>
      <c r="O76" s="321"/>
      <c r="P76" s="327"/>
      <c r="Q76" s="327"/>
      <c r="R76" s="327"/>
      <c r="S76" s="327"/>
      <c r="T76" s="331"/>
      <c r="U76" s="320">
        <f t="shared" si="46"/>
        <v>0</v>
      </c>
      <c r="V76" s="320">
        <f t="shared" si="47"/>
        <v>0</v>
      </c>
      <c r="W76" s="119"/>
      <c r="X76" s="129"/>
      <c r="Y76" s="119"/>
      <c r="Z76" s="119"/>
      <c r="AA76" s="119"/>
      <c r="AB76" s="119"/>
      <c r="AC76" s="119"/>
      <c r="AD76" s="119"/>
      <c r="AE76" s="119"/>
      <c r="AF76" s="119"/>
      <c r="AG76" s="119"/>
      <c r="AH76" s="119"/>
      <c r="AI76" s="119"/>
      <c r="AJ76" s="119"/>
      <c r="AK76" s="119"/>
    </row>
    <row r="77" spans="1:37" ht="14.1" customHeight="1" x14ac:dyDescent="0.25">
      <c r="A77" s="1"/>
      <c r="B77" s="118"/>
      <c r="C77" s="119"/>
      <c r="D77" s="309"/>
      <c r="E77" s="308"/>
      <c r="F77" s="308"/>
      <c r="G77" s="308" t="s">
        <v>32</v>
      </c>
      <c r="H77" s="317"/>
      <c r="I77" s="327"/>
      <c r="J77" s="327"/>
      <c r="K77" s="327"/>
      <c r="L77" s="327"/>
      <c r="M77" s="327"/>
      <c r="N77" s="320">
        <f t="shared" si="45"/>
        <v>0</v>
      </c>
      <c r="O77" s="321"/>
      <c r="P77" s="327"/>
      <c r="Q77" s="327"/>
      <c r="R77" s="327"/>
      <c r="S77" s="327"/>
      <c r="T77" s="331"/>
      <c r="U77" s="320">
        <f t="shared" si="46"/>
        <v>0</v>
      </c>
      <c r="V77" s="320">
        <f t="shared" si="47"/>
        <v>0</v>
      </c>
      <c r="W77" s="119"/>
      <c r="X77" s="129"/>
      <c r="Y77" s="119"/>
      <c r="Z77" s="119"/>
      <c r="AA77" s="119"/>
      <c r="AB77" s="119"/>
      <c r="AC77" s="119"/>
      <c r="AD77" s="119"/>
      <c r="AE77" s="119"/>
      <c r="AF77" s="119"/>
      <c r="AG77" s="119"/>
      <c r="AH77" s="119"/>
      <c r="AI77" s="119"/>
      <c r="AJ77" s="119"/>
      <c r="AK77" s="119"/>
    </row>
    <row r="78" spans="1:37" ht="14.1" customHeight="1" thickBot="1" x14ac:dyDescent="0.3">
      <c r="A78" s="1"/>
      <c r="B78" s="118"/>
      <c r="C78" s="119"/>
      <c r="D78" s="310"/>
      <c r="E78" s="130"/>
      <c r="F78" s="130"/>
      <c r="G78" s="130"/>
      <c r="H78" s="318"/>
      <c r="I78" s="329"/>
      <c r="J78" s="329"/>
      <c r="K78" s="329"/>
      <c r="L78" s="329"/>
      <c r="M78" s="329"/>
      <c r="N78" s="325"/>
      <c r="O78" s="326"/>
      <c r="P78" s="329"/>
      <c r="Q78" s="329"/>
      <c r="R78" s="329"/>
      <c r="S78" s="329"/>
      <c r="T78" s="329"/>
      <c r="U78" s="325"/>
      <c r="V78" s="325"/>
      <c r="W78" s="119"/>
      <c r="X78" s="129"/>
      <c r="Y78" s="119"/>
      <c r="Z78" s="119"/>
      <c r="AA78" s="119"/>
      <c r="AB78" s="119"/>
      <c r="AC78" s="119"/>
      <c r="AD78" s="119"/>
      <c r="AE78" s="119"/>
      <c r="AF78" s="119"/>
      <c r="AG78" s="119"/>
      <c r="AH78" s="119"/>
      <c r="AI78" s="119"/>
      <c r="AJ78" s="119"/>
      <c r="AK78" s="119"/>
    </row>
    <row r="79" spans="1:37" ht="14.1" customHeight="1" x14ac:dyDescent="0.25">
      <c r="A79" s="1"/>
      <c r="B79" s="118"/>
      <c r="C79" s="119"/>
      <c r="D79" s="523" t="s">
        <v>119</v>
      </c>
      <c r="E79" s="524"/>
      <c r="F79" s="525"/>
      <c r="G79" s="131"/>
      <c r="H79" s="316"/>
      <c r="I79" s="330"/>
      <c r="J79" s="330"/>
      <c r="K79" s="330"/>
      <c r="L79" s="330"/>
      <c r="M79" s="330"/>
      <c r="N79" s="323"/>
      <c r="O79" s="324"/>
      <c r="P79" s="330"/>
      <c r="Q79" s="330"/>
      <c r="R79" s="330"/>
      <c r="S79" s="330"/>
      <c r="T79" s="330"/>
      <c r="U79" s="323"/>
      <c r="V79" s="323"/>
      <c r="W79" s="119"/>
      <c r="X79" s="129"/>
      <c r="Y79" s="119"/>
      <c r="Z79" s="119"/>
      <c r="AA79" s="119"/>
      <c r="AB79" s="119"/>
      <c r="AC79" s="119"/>
      <c r="AD79" s="119"/>
      <c r="AE79" s="119"/>
      <c r="AF79" s="119"/>
      <c r="AG79" s="119"/>
      <c r="AH79" s="119"/>
      <c r="AI79" s="119"/>
      <c r="AJ79" s="119"/>
      <c r="AK79" s="119"/>
    </row>
    <row r="80" spans="1:37" ht="14.1" customHeight="1" x14ac:dyDescent="0.25">
      <c r="A80" s="1"/>
      <c r="B80" s="118"/>
      <c r="C80" s="119"/>
      <c r="D80" s="309"/>
      <c r="E80" s="308"/>
      <c r="F80" s="308"/>
      <c r="G80" s="308" t="s">
        <v>31</v>
      </c>
      <c r="H80" s="317"/>
      <c r="I80" s="327"/>
      <c r="J80" s="327"/>
      <c r="K80" s="327"/>
      <c r="L80" s="327"/>
      <c r="M80" s="327"/>
      <c r="N80" s="320">
        <f t="shared" ref="N80:N81" si="48">L80*M80</f>
        <v>0</v>
      </c>
      <c r="O80" s="321"/>
      <c r="P80" s="327"/>
      <c r="Q80" s="327"/>
      <c r="R80" s="327"/>
      <c r="S80" s="327"/>
      <c r="T80" s="331"/>
      <c r="U80" s="320">
        <f t="shared" ref="U80:U81" si="49">S80*T80</f>
        <v>0</v>
      </c>
      <c r="V80" s="320">
        <f t="shared" ref="V80:V81" si="50">N80+U80</f>
        <v>0</v>
      </c>
      <c r="W80" s="119"/>
      <c r="X80" s="129"/>
      <c r="Y80" s="119"/>
      <c r="Z80" s="119"/>
      <c r="AA80" s="119"/>
      <c r="AB80" s="119"/>
      <c r="AC80" s="119"/>
      <c r="AD80" s="119"/>
      <c r="AE80" s="119"/>
      <c r="AF80" s="119"/>
      <c r="AG80" s="119"/>
      <c r="AH80" s="119"/>
      <c r="AI80" s="119"/>
      <c r="AJ80" s="119"/>
      <c r="AK80" s="119"/>
    </row>
    <row r="81" spans="1:37" ht="14.1" customHeight="1" x14ac:dyDescent="0.25">
      <c r="A81" s="1"/>
      <c r="B81" s="118"/>
      <c r="C81" s="119"/>
      <c r="D81" s="309"/>
      <c r="E81" s="308"/>
      <c r="F81" s="308"/>
      <c r="G81" s="308" t="s">
        <v>32</v>
      </c>
      <c r="H81" s="317"/>
      <c r="I81" s="327"/>
      <c r="J81" s="327"/>
      <c r="K81" s="327"/>
      <c r="L81" s="327"/>
      <c r="M81" s="327"/>
      <c r="N81" s="320">
        <f t="shared" si="48"/>
        <v>0</v>
      </c>
      <c r="O81" s="321"/>
      <c r="P81" s="327"/>
      <c r="Q81" s="327"/>
      <c r="R81" s="327"/>
      <c r="S81" s="327"/>
      <c r="T81" s="331"/>
      <c r="U81" s="320">
        <f t="shared" si="49"/>
        <v>0</v>
      </c>
      <c r="V81" s="320">
        <f t="shared" si="50"/>
        <v>0</v>
      </c>
      <c r="W81" s="119"/>
      <c r="X81" s="129"/>
      <c r="Y81" s="119"/>
      <c r="Z81" s="119"/>
      <c r="AA81" s="119"/>
      <c r="AB81" s="119"/>
      <c r="AC81" s="119"/>
      <c r="AD81" s="119"/>
      <c r="AE81" s="119"/>
      <c r="AF81" s="119"/>
      <c r="AG81" s="119"/>
      <c r="AH81" s="119"/>
      <c r="AI81" s="119"/>
      <c r="AJ81" s="119"/>
      <c r="AK81" s="119"/>
    </row>
    <row r="82" spans="1:37" ht="14.1" customHeight="1" thickBot="1" x14ac:dyDescent="0.3">
      <c r="A82" s="1"/>
      <c r="B82" s="118"/>
      <c r="C82" s="119"/>
      <c r="D82" s="310"/>
      <c r="E82" s="130"/>
      <c r="F82" s="130"/>
      <c r="G82" s="130"/>
      <c r="H82" s="318"/>
      <c r="I82" s="329"/>
      <c r="J82" s="329"/>
      <c r="K82" s="329"/>
      <c r="L82" s="329"/>
      <c r="M82" s="329"/>
      <c r="N82" s="325"/>
      <c r="O82" s="326"/>
      <c r="P82" s="329"/>
      <c r="Q82" s="329"/>
      <c r="R82" s="329"/>
      <c r="S82" s="329"/>
      <c r="T82" s="329"/>
      <c r="U82" s="325"/>
      <c r="V82" s="325"/>
      <c r="W82" s="119"/>
      <c r="X82" s="129"/>
      <c r="Y82" s="119"/>
      <c r="Z82" s="119"/>
      <c r="AA82" s="119"/>
      <c r="AB82" s="119"/>
      <c r="AC82" s="119"/>
      <c r="AD82" s="119"/>
      <c r="AE82" s="119"/>
      <c r="AF82" s="119"/>
      <c r="AG82" s="119"/>
      <c r="AH82" s="119"/>
      <c r="AI82" s="119"/>
      <c r="AJ82" s="119"/>
      <c r="AK82" s="119"/>
    </row>
    <row r="83" spans="1:37" ht="14.1" customHeight="1" x14ac:dyDescent="0.25">
      <c r="A83" s="1"/>
      <c r="B83" s="118"/>
      <c r="C83" s="119"/>
      <c r="D83" s="311" t="s">
        <v>61</v>
      </c>
      <c r="E83" s="131"/>
      <c r="F83" s="131"/>
      <c r="G83" s="131"/>
      <c r="H83" s="316"/>
      <c r="I83" s="330"/>
      <c r="J83" s="330"/>
      <c r="K83" s="330"/>
      <c r="L83" s="330"/>
      <c r="M83" s="330"/>
      <c r="N83" s="323"/>
      <c r="O83" s="324"/>
      <c r="P83" s="330"/>
      <c r="Q83" s="330"/>
      <c r="R83" s="330"/>
      <c r="S83" s="330"/>
      <c r="T83" s="330"/>
      <c r="U83" s="323"/>
      <c r="V83" s="323"/>
      <c r="W83" s="119"/>
      <c r="X83" s="129"/>
      <c r="Y83" s="119"/>
      <c r="Z83" s="119"/>
      <c r="AA83" s="119"/>
      <c r="AB83" s="119"/>
      <c r="AC83" s="119"/>
      <c r="AD83" s="119"/>
      <c r="AE83" s="119"/>
      <c r="AF83" s="119"/>
      <c r="AG83" s="119"/>
      <c r="AH83" s="119"/>
      <c r="AI83" s="119"/>
      <c r="AJ83" s="119"/>
      <c r="AK83" s="119"/>
    </row>
    <row r="84" spans="1:37" ht="14.1" customHeight="1" x14ac:dyDescent="0.25">
      <c r="A84" s="1"/>
      <c r="B84" s="118"/>
      <c r="C84" s="119"/>
      <c r="D84" s="309"/>
      <c r="E84" s="308"/>
      <c r="F84" s="312" t="s">
        <v>62</v>
      </c>
      <c r="G84" s="308" t="s">
        <v>65</v>
      </c>
      <c r="H84" s="317"/>
      <c r="I84" s="327"/>
      <c r="J84" s="327"/>
      <c r="K84" s="327"/>
      <c r="L84" s="327"/>
      <c r="M84" s="327"/>
      <c r="N84" s="320">
        <f t="shared" ref="N84:N87" si="51">L84*M84</f>
        <v>0</v>
      </c>
      <c r="O84" s="321"/>
      <c r="P84" s="327"/>
      <c r="Q84" s="327"/>
      <c r="R84" s="327"/>
      <c r="S84" s="327"/>
      <c r="T84" s="331"/>
      <c r="U84" s="320">
        <f t="shared" ref="U84:U87" si="52">S84*T84</f>
        <v>0</v>
      </c>
      <c r="V84" s="320">
        <f t="shared" ref="V84:V87" si="53">N84+U84</f>
        <v>0</v>
      </c>
      <c r="W84" s="119"/>
      <c r="X84" s="129"/>
      <c r="Y84" s="119"/>
      <c r="Z84" s="119"/>
      <c r="AA84" s="119"/>
      <c r="AB84" s="119"/>
      <c r="AC84" s="119"/>
      <c r="AD84" s="119"/>
      <c r="AE84" s="119"/>
      <c r="AF84" s="119"/>
      <c r="AG84" s="119"/>
      <c r="AH84" s="119"/>
      <c r="AI84" s="119"/>
      <c r="AJ84" s="119"/>
      <c r="AK84" s="119"/>
    </row>
    <row r="85" spans="1:37" ht="14.1" customHeight="1" x14ac:dyDescent="0.25">
      <c r="A85" s="1"/>
      <c r="B85" s="118"/>
      <c r="C85" s="119"/>
      <c r="D85" s="309"/>
      <c r="E85" s="308"/>
      <c r="F85" s="312" t="s">
        <v>62</v>
      </c>
      <c r="G85" s="308" t="s">
        <v>66</v>
      </c>
      <c r="H85" s="317"/>
      <c r="I85" s="327"/>
      <c r="J85" s="327"/>
      <c r="K85" s="327"/>
      <c r="L85" s="327"/>
      <c r="M85" s="327"/>
      <c r="N85" s="320">
        <f t="shared" si="51"/>
        <v>0</v>
      </c>
      <c r="O85" s="321"/>
      <c r="P85" s="327"/>
      <c r="Q85" s="327"/>
      <c r="R85" s="327"/>
      <c r="S85" s="327"/>
      <c r="T85" s="331"/>
      <c r="U85" s="320">
        <f t="shared" si="52"/>
        <v>0</v>
      </c>
      <c r="V85" s="320">
        <f t="shared" si="53"/>
        <v>0</v>
      </c>
      <c r="W85" s="119"/>
      <c r="X85" s="129"/>
      <c r="Y85" s="119"/>
      <c r="Z85" s="119"/>
      <c r="AA85" s="119"/>
      <c r="AB85" s="119"/>
      <c r="AC85" s="119"/>
      <c r="AD85" s="119"/>
      <c r="AE85" s="119"/>
      <c r="AF85" s="119"/>
      <c r="AG85" s="119"/>
      <c r="AH85" s="119"/>
      <c r="AI85" s="119"/>
      <c r="AJ85" s="119"/>
      <c r="AK85" s="119"/>
    </row>
    <row r="86" spans="1:37" ht="14.1" customHeight="1" x14ac:dyDescent="0.25">
      <c r="A86" s="1"/>
      <c r="B86" s="118"/>
      <c r="C86" s="119"/>
      <c r="D86" s="309"/>
      <c r="E86" s="308"/>
      <c r="F86" s="312" t="s">
        <v>63</v>
      </c>
      <c r="G86" s="308" t="s">
        <v>67</v>
      </c>
      <c r="H86" s="317"/>
      <c r="I86" s="327"/>
      <c r="J86" s="327"/>
      <c r="K86" s="327"/>
      <c r="L86" s="327"/>
      <c r="M86" s="327"/>
      <c r="N86" s="320">
        <f t="shared" si="51"/>
        <v>0</v>
      </c>
      <c r="O86" s="321"/>
      <c r="P86" s="327"/>
      <c r="Q86" s="327"/>
      <c r="R86" s="327"/>
      <c r="S86" s="327"/>
      <c r="T86" s="331"/>
      <c r="U86" s="320">
        <f t="shared" si="52"/>
        <v>0</v>
      </c>
      <c r="V86" s="320">
        <f t="shared" si="53"/>
        <v>0</v>
      </c>
      <c r="W86" s="119"/>
      <c r="X86" s="129"/>
      <c r="Y86" s="119"/>
      <c r="Z86" s="119"/>
      <c r="AA86" s="119"/>
      <c r="AB86" s="119"/>
      <c r="AC86" s="119"/>
      <c r="AD86" s="119"/>
      <c r="AE86" s="119"/>
      <c r="AF86" s="119"/>
      <c r="AG86" s="119"/>
      <c r="AH86" s="119"/>
      <c r="AI86" s="119"/>
      <c r="AJ86" s="119"/>
      <c r="AK86" s="119"/>
    </row>
    <row r="87" spans="1:37" ht="14.1" customHeight="1" x14ac:dyDescent="0.25">
      <c r="A87" s="1"/>
      <c r="B87" s="118"/>
      <c r="C87" s="119"/>
      <c r="D87" s="309"/>
      <c r="E87" s="308"/>
      <c r="F87" s="312" t="s">
        <v>64</v>
      </c>
      <c r="G87" s="308" t="s">
        <v>68</v>
      </c>
      <c r="H87" s="317"/>
      <c r="I87" s="327"/>
      <c r="J87" s="327"/>
      <c r="K87" s="327"/>
      <c r="L87" s="327"/>
      <c r="M87" s="327"/>
      <c r="N87" s="320">
        <f t="shared" si="51"/>
        <v>0</v>
      </c>
      <c r="O87" s="321"/>
      <c r="P87" s="327"/>
      <c r="Q87" s="327"/>
      <c r="R87" s="327"/>
      <c r="S87" s="327"/>
      <c r="T87" s="331"/>
      <c r="U87" s="320">
        <f t="shared" si="52"/>
        <v>0</v>
      </c>
      <c r="V87" s="320">
        <f t="shared" si="53"/>
        <v>0</v>
      </c>
      <c r="W87" s="119"/>
      <c r="X87" s="129"/>
      <c r="Y87" s="119"/>
      <c r="Z87" s="119"/>
      <c r="AA87" s="119"/>
      <c r="AB87" s="119"/>
      <c r="AC87" s="119"/>
      <c r="AD87" s="119"/>
      <c r="AE87" s="119"/>
      <c r="AF87" s="119"/>
      <c r="AG87" s="119"/>
      <c r="AH87" s="119"/>
      <c r="AI87" s="119"/>
      <c r="AJ87" s="119"/>
      <c r="AK87" s="119"/>
    </row>
    <row r="88" spans="1:37" ht="14.1" customHeight="1" thickBot="1" x14ac:dyDescent="0.3">
      <c r="A88" s="1"/>
      <c r="B88" s="118"/>
      <c r="C88" s="119"/>
      <c r="D88" s="310"/>
      <c r="E88" s="130"/>
      <c r="F88" s="130"/>
      <c r="G88" s="130"/>
      <c r="H88" s="318"/>
      <c r="I88" s="327"/>
      <c r="J88" s="327"/>
      <c r="K88" s="327"/>
      <c r="L88" s="327"/>
      <c r="M88" s="327"/>
      <c r="N88" s="320"/>
      <c r="O88" s="321"/>
      <c r="P88" s="327"/>
      <c r="Q88" s="327"/>
      <c r="R88" s="327"/>
      <c r="S88" s="327"/>
      <c r="T88" s="327"/>
      <c r="U88" s="320"/>
      <c r="V88" s="320"/>
      <c r="W88" s="119"/>
      <c r="X88" s="129"/>
      <c r="Y88" s="119"/>
      <c r="Z88" s="119"/>
      <c r="AA88" s="119"/>
      <c r="AB88" s="119"/>
      <c r="AC88" s="119"/>
      <c r="AD88" s="119"/>
      <c r="AE88" s="119"/>
      <c r="AF88" s="119"/>
      <c r="AG88" s="119"/>
      <c r="AH88" s="119"/>
      <c r="AI88" s="119"/>
      <c r="AJ88" s="119"/>
      <c r="AK88" s="119"/>
    </row>
    <row r="89" spans="1:37" ht="14.1" customHeight="1" x14ac:dyDescent="0.25">
      <c r="A89" s="1"/>
      <c r="B89" s="118"/>
      <c r="C89" s="119"/>
      <c r="D89" s="119"/>
      <c r="E89" s="119"/>
      <c r="F89" s="119"/>
      <c r="G89" s="119"/>
      <c r="H89" s="119"/>
      <c r="I89" s="119"/>
      <c r="J89" s="119"/>
      <c r="K89" s="119"/>
      <c r="L89" s="119"/>
      <c r="M89" s="119"/>
      <c r="N89" s="308">
        <f>SUM(N74:N88)</f>
        <v>0</v>
      </c>
      <c r="O89" s="119"/>
      <c r="P89" s="119"/>
      <c r="Q89" s="119"/>
      <c r="R89" s="119"/>
      <c r="S89" s="119"/>
      <c r="T89" s="119"/>
      <c r="U89" s="308">
        <f>SUM(U74:U88)</f>
        <v>0</v>
      </c>
      <c r="V89" s="308">
        <f>SUM(V74:V88)</f>
        <v>0</v>
      </c>
      <c r="W89" s="119"/>
      <c r="X89" s="129"/>
      <c r="Y89" s="119"/>
      <c r="Z89" s="119"/>
      <c r="AA89" s="119"/>
      <c r="AB89" s="119"/>
      <c r="AC89" s="119"/>
      <c r="AD89" s="119"/>
      <c r="AE89" s="119"/>
      <c r="AF89" s="119"/>
      <c r="AG89" s="119"/>
      <c r="AH89" s="119"/>
      <c r="AI89" s="119"/>
      <c r="AJ89" s="119"/>
      <c r="AK89" s="119"/>
    </row>
    <row r="90" spans="1:37" ht="23.1" customHeight="1" x14ac:dyDescent="0.35">
      <c r="A90" s="1"/>
      <c r="B90" s="101" t="s">
        <v>109</v>
      </c>
      <c r="C90" s="102"/>
      <c r="D90" s="102"/>
      <c r="E90" s="103"/>
      <c r="F90" s="103"/>
      <c r="G90" s="103"/>
      <c r="H90" s="103"/>
      <c r="I90" s="103"/>
      <c r="J90" s="103"/>
      <c r="K90" s="103"/>
      <c r="L90" s="103"/>
      <c r="M90" s="103"/>
      <c r="N90" s="103"/>
      <c r="O90" s="103"/>
      <c r="P90" s="103"/>
      <c r="Q90" s="103"/>
      <c r="R90" s="103"/>
      <c r="S90" s="103"/>
      <c r="T90" s="103"/>
      <c r="U90" s="103"/>
      <c r="V90" s="103"/>
      <c r="W90" s="119"/>
      <c r="X90" s="129"/>
      <c r="Y90" s="119"/>
      <c r="Z90" s="119"/>
      <c r="AA90" s="119"/>
      <c r="AB90" s="119"/>
      <c r="AC90" s="119"/>
      <c r="AD90" s="119"/>
      <c r="AE90" s="119"/>
      <c r="AF90" s="119"/>
      <c r="AG90" s="119"/>
      <c r="AH90" s="119"/>
      <c r="AI90" s="119"/>
      <c r="AJ90" s="119"/>
      <c r="AK90" s="119"/>
    </row>
    <row r="91" spans="1:37" ht="6" customHeight="1" x14ac:dyDescent="0.25">
      <c r="A91" s="1"/>
      <c r="B91" s="118"/>
      <c r="C91" s="119"/>
      <c r="D91" s="119"/>
      <c r="E91" s="119"/>
      <c r="F91" s="119"/>
      <c r="G91" s="119"/>
      <c r="H91" s="119"/>
      <c r="I91" s="119"/>
      <c r="J91" s="119"/>
      <c r="K91" s="119"/>
      <c r="L91" s="119"/>
      <c r="M91" s="119"/>
      <c r="N91" s="119"/>
      <c r="O91" s="119"/>
      <c r="P91" s="119"/>
      <c r="Q91" s="119"/>
      <c r="R91" s="119"/>
      <c r="S91" s="119"/>
      <c r="T91" s="119"/>
      <c r="U91" s="119"/>
      <c r="V91" s="119"/>
      <c r="W91" s="119"/>
      <c r="X91" s="129"/>
      <c r="Y91" s="119"/>
      <c r="Z91" s="119"/>
      <c r="AA91" s="119"/>
      <c r="AB91" s="119"/>
      <c r="AC91" s="119"/>
      <c r="AD91" s="119"/>
      <c r="AE91" s="119"/>
      <c r="AF91" s="119"/>
      <c r="AG91" s="119"/>
      <c r="AH91" s="119"/>
      <c r="AI91" s="119"/>
      <c r="AJ91" s="119"/>
      <c r="AK91" s="119"/>
    </row>
    <row r="92" spans="1:37" ht="12.95" customHeight="1" x14ac:dyDescent="0.3">
      <c r="A92" s="1"/>
      <c r="B92" s="118"/>
      <c r="C92" s="119"/>
      <c r="D92" s="526">
        <v>2014</v>
      </c>
      <c r="E92" s="526"/>
      <c r="F92" s="526"/>
      <c r="G92" s="315"/>
      <c r="H92" s="315"/>
      <c r="I92" s="526" t="s">
        <v>132</v>
      </c>
      <c r="J92" s="526"/>
      <c r="K92" s="526"/>
      <c r="L92" s="526"/>
      <c r="M92" s="172" t="s">
        <v>130</v>
      </c>
      <c r="N92" s="172" t="s">
        <v>130</v>
      </c>
      <c r="O92" s="313"/>
      <c r="P92" s="526" t="s">
        <v>131</v>
      </c>
      <c r="Q92" s="526"/>
      <c r="R92" s="526"/>
      <c r="S92" s="526"/>
      <c r="T92" s="521" t="s">
        <v>129</v>
      </c>
      <c r="U92" s="174" t="s">
        <v>134</v>
      </c>
      <c r="V92" s="174"/>
      <c r="W92" s="119"/>
      <c r="X92" s="129"/>
      <c r="Y92" s="119"/>
      <c r="Z92" s="119"/>
      <c r="AA92" s="119"/>
      <c r="AB92" s="119"/>
      <c r="AC92" s="119"/>
      <c r="AD92" s="119"/>
      <c r="AE92" s="119"/>
      <c r="AF92" s="119"/>
      <c r="AG92" s="119"/>
      <c r="AH92" s="119"/>
      <c r="AI92" s="119"/>
      <c r="AJ92" s="119"/>
      <c r="AK92" s="119"/>
    </row>
    <row r="93" spans="1:37" ht="24" customHeight="1" thickBot="1" x14ac:dyDescent="0.35">
      <c r="A93" s="1"/>
      <c r="B93" s="118"/>
      <c r="C93" s="119"/>
      <c r="D93" s="522" t="s">
        <v>58</v>
      </c>
      <c r="E93" s="522"/>
      <c r="F93" s="522"/>
      <c r="G93" s="120" t="s">
        <v>57</v>
      </c>
      <c r="H93" s="120"/>
      <c r="I93" s="120" t="s">
        <v>56</v>
      </c>
      <c r="J93" s="120" t="s">
        <v>55</v>
      </c>
      <c r="K93" s="120" t="s">
        <v>54</v>
      </c>
      <c r="L93" s="120" t="s">
        <v>71</v>
      </c>
      <c r="M93" s="173" t="s">
        <v>59</v>
      </c>
      <c r="N93" s="173" t="s">
        <v>133</v>
      </c>
      <c r="O93" s="314"/>
      <c r="P93" s="120" t="s">
        <v>56</v>
      </c>
      <c r="Q93" s="120" t="s">
        <v>55</v>
      </c>
      <c r="R93" s="120" t="s">
        <v>54</v>
      </c>
      <c r="S93" s="120" t="s">
        <v>71</v>
      </c>
      <c r="T93" s="521"/>
      <c r="U93" s="174" t="s">
        <v>133</v>
      </c>
      <c r="V93" s="174" t="s">
        <v>128</v>
      </c>
      <c r="W93" s="119"/>
      <c r="X93" s="129"/>
      <c r="Y93" s="119"/>
      <c r="Z93" s="119"/>
      <c r="AA93" s="119"/>
      <c r="AB93" s="119"/>
      <c r="AC93" s="119"/>
      <c r="AD93" s="119"/>
      <c r="AE93" s="119"/>
      <c r="AF93" s="119"/>
      <c r="AG93" s="119"/>
      <c r="AH93" s="119"/>
      <c r="AI93" s="119"/>
      <c r="AJ93" s="119"/>
      <c r="AK93" s="119"/>
    </row>
    <row r="94" spans="1:37" ht="14.1" customHeight="1" x14ac:dyDescent="0.25">
      <c r="A94" s="1"/>
      <c r="B94" s="118"/>
      <c r="C94" s="119"/>
      <c r="D94" s="523" t="s">
        <v>118</v>
      </c>
      <c r="E94" s="524"/>
      <c r="F94" s="525"/>
      <c r="G94" s="131"/>
      <c r="H94" s="316"/>
      <c r="I94" s="327"/>
      <c r="J94" s="327"/>
      <c r="K94" s="327"/>
      <c r="L94" s="327"/>
      <c r="M94" s="327"/>
      <c r="N94" s="320"/>
      <c r="O94" s="321"/>
      <c r="P94" s="327"/>
      <c r="Q94" s="327"/>
      <c r="R94" s="327"/>
      <c r="S94" s="327"/>
      <c r="T94" s="327"/>
      <c r="U94" s="320"/>
      <c r="V94" s="320"/>
      <c r="W94" s="119"/>
      <c r="X94" s="129"/>
      <c r="Y94" s="119"/>
      <c r="Z94" s="119"/>
      <c r="AA94" s="119"/>
      <c r="AB94" s="119"/>
      <c r="AC94" s="119"/>
      <c r="AD94" s="119"/>
      <c r="AE94" s="119"/>
      <c r="AF94" s="119"/>
      <c r="AG94" s="119"/>
      <c r="AH94" s="119"/>
      <c r="AI94" s="119"/>
      <c r="AJ94" s="119"/>
      <c r="AK94" s="119"/>
    </row>
    <row r="95" spans="1:37" ht="14.1" customHeight="1" x14ac:dyDescent="0.25">
      <c r="A95" s="1"/>
      <c r="B95" s="118"/>
      <c r="C95" s="119"/>
      <c r="D95" s="305"/>
      <c r="E95" s="306"/>
      <c r="F95" s="307"/>
      <c r="G95" s="308" t="s">
        <v>29</v>
      </c>
      <c r="H95" s="317"/>
      <c r="I95" s="327"/>
      <c r="J95" s="328"/>
      <c r="K95" s="328"/>
      <c r="L95" s="328"/>
      <c r="M95" s="328"/>
      <c r="N95" s="320">
        <f t="shared" ref="N95:N98" si="54">L95*M95</f>
        <v>0</v>
      </c>
      <c r="O95" s="322"/>
      <c r="P95" s="328"/>
      <c r="Q95" s="328"/>
      <c r="R95" s="328"/>
      <c r="S95" s="328"/>
      <c r="T95" s="331"/>
      <c r="U95" s="320">
        <f t="shared" ref="U95:U98" si="55">S95*T95</f>
        <v>0</v>
      </c>
      <c r="V95" s="320">
        <f>N95+U95</f>
        <v>0</v>
      </c>
      <c r="W95" s="119"/>
      <c r="X95" s="129"/>
      <c r="Y95" s="119"/>
      <c r="Z95" s="119"/>
      <c r="AA95" s="119"/>
      <c r="AB95" s="119"/>
      <c r="AC95" s="119"/>
      <c r="AD95" s="119"/>
      <c r="AE95" s="119"/>
      <c r="AF95" s="119"/>
      <c r="AG95" s="119"/>
      <c r="AH95" s="119"/>
      <c r="AI95" s="119"/>
      <c r="AJ95" s="119"/>
      <c r="AK95" s="119"/>
    </row>
    <row r="96" spans="1:37" ht="14.1" customHeight="1" x14ac:dyDescent="0.25">
      <c r="A96" s="1"/>
      <c r="B96" s="118"/>
      <c r="C96" s="119"/>
      <c r="D96" s="309"/>
      <c r="E96" s="308"/>
      <c r="F96" s="308"/>
      <c r="G96" s="308" t="s">
        <v>30</v>
      </c>
      <c r="H96" s="317"/>
      <c r="I96" s="327"/>
      <c r="J96" s="327"/>
      <c r="K96" s="327"/>
      <c r="L96" s="327"/>
      <c r="M96" s="327"/>
      <c r="N96" s="320">
        <f t="shared" si="54"/>
        <v>0</v>
      </c>
      <c r="O96" s="321"/>
      <c r="P96" s="327"/>
      <c r="Q96" s="327"/>
      <c r="R96" s="327"/>
      <c r="S96" s="327"/>
      <c r="T96" s="331"/>
      <c r="U96" s="320">
        <f t="shared" si="55"/>
        <v>0</v>
      </c>
      <c r="V96" s="320">
        <f t="shared" ref="V96:V98" si="56">N96+U96</f>
        <v>0</v>
      </c>
      <c r="W96" s="119"/>
      <c r="X96" s="129"/>
      <c r="Y96" s="119"/>
      <c r="Z96" s="119"/>
      <c r="AA96" s="119"/>
      <c r="AB96" s="119"/>
      <c r="AC96" s="119"/>
      <c r="AD96" s="119"/>
      <c r="AE96" s="119"/>
      <c r="AF96" s="119"/>
      <c r="AG96" s="119"/>
      <c r="AH96" s="119"/>
      <c r="AI96" s="119"/>
      <c r="AJ96" s="119"/>
      <c r="AK96" s="119"/>
    </row>
    <row r="97" spans="1:37" ht="14.1" customHeight="1" x14ac:dyDescent="0.25">
      <c r="A97" s="1"/>
      <c r="B97" s="118"/>
      <c r="C97" s="119"/>
      <c r="D97" s="309"/>
      <c r="E97" s="308"/>
      <c r="F97" s="308"/>
      <c r="G97" s="308" t="s">
        <v>31</v>
      </c>
      <c r="H97" s="317"/>
      <c r="I97" s="327"/>
      <c r="J97" s="327"/>
      <c r="K97" s="327"/>
      <c r="L97" s="327"/>
      <c r="M97" s="327"/>
      <c r="N97" s="320">
        <f t="shared" si="54"/>
        <v>0</v>
      </c>
      <c r="O97" s="321"/>
      <c r="P97" s="327"/>
      <c r="Q97" s="327"/>
      <c r="R97" s="327"/>
      <c r="S97" s="327"/>
      <c r="T97" s="331"/>
      <c r="U97" s="320">
        <f t="shared" si="55"/>
        <v>0</v>
      </c>
      <c r="V97" s="320">
        <f t="shared" si="56"/>
        <v>0</v>
      </c>
      <c r="W97" s="119"/>
      <c r="X97" s="129"/>
      <c r="Y97" s="119"/>
      <c r="Z97" s="119"/>
      <c r="AA97" s="119"/>
      <c r="AB97" s="119"/>
      <c r="AC97" s="119"/>
      <c r="AD97" s="119"/>
      <c r="AE97" s="119"/>
      <c r="AF97" s="119"/>
      <c r="AG97" s="119"/>
      <c r="AH97" s="119"/>
      <c r="AI97" s="119"/>
      <c r="AJ97" s="119"/>
      <c r="AK97" s="119"/>
    </row>
    <row r="98" spans="1:37" ht="14.1" customHeight="1" x14ac:dyDescent="0.25">
      <c r="A98" s="1"/>
      <c r="B98" s="118"/>
      <c r="C98" s="119"/>
      <c r="D98" s="309"/>
      <c r="E98" s="308"/>
      <c r="F98" s="308"/>
      <c r="G98" s="308" t="s">
        <v>32</v>
      </c>
      <c r="H98" s="317"/>
      <c r="I98" s="327"/>
      <c r="J98" s="327"/>
      <c r="K98" s="327"/>
      <c r="L98" s="327"/>
      <c r="M98" s="327"/>
      <c r="N98" s="320">
        <f t="shared" si="54"/>
        <v>0</v>
      </c>
      <c r="O98" s="321"/>
      <c r="P98" s="327"/>
      <c r="Q98" s="327"/>
      <c r="R98" s="327"/>
      <c r="S98" s="327"/>
      <c r="T98" s="331"/>
      <c r="U98" s="320">
        <f t="shared" si="55"/>
        <v>0</v>
      </c>
      <c r="V98" s="320">
        <f t="shared" si="56"/>
        <v>0</v>
      </c>
      <c r="W98" s="119"/>
      <c r="X98" s="129"/>
      <c r="Y98" s="119"/>
      <c r="Z98" s="119"/>
      <c r="AA98" s="119"/>
      <c r="AB98" s="119"/>
      <c r="AC98" s="119"/>
      <c r="AD98" s="119"/>
      <c r="AE98" s="119"/>
      <c r="AF98" s="119"/>
      <c r="AG98" s="119"/>
      <c r="AH98" s="119"/>
      <c r="AI98" s="119"/>
      <c r="AJ98" s="119"/>
      <c r="AK98" s="119"/>
    </row>
    <row r="99" spans="1:37" ht="14.1" customHeight="1" thickBot="1" x14ac:dyDescent="0.3">
      <c r="A99" s="1"/>
      <c r="B99" s="118"/>
      <c r="C99" s="119"/>
      <c r="D99" s="310"/>
      <c r="E99" s="130"/>
      <c r="F99" s="130"/>
      <c r="G99" s="130"/>
      <c r="H99" s="318"/>
      <c r="I99" s="329"/>
      <c r="J99" s="329"/>
      <c r="K99" s="329"/>
      <c r="L99" s="329"/>
      <c r="M99" s="329"/>
      <c r="N99" s="325"/>
      <c r="O99" s="326"/>
      <c r="P99" s="329"/>
      <c r="Q99" s="329"/>
      <c r="R99" s="329"/>
      <c r="S99" s="329"/>
      <c r="T99" s="329"/>
      <c r="U99" s="325"/>
      <c r="V99" s="325"/>
      <c r="W99" s="119"/>
      <c r="X99" s="129"/>
      <c r="Y99" s="119"/>
      <c r="Z99" s="119"/>
      <c r="AA99" s="119"/>
      <c r="AB99" s="119"/>
      <c r="AC99" s="119"/>
      <c r="AD99" s="119"/>
      <c r="AE99" s="119"/>
      <c r="AF99" s="119"/>
      <c r="AG99" s="119"/>
      <c r="AH99" s="119"/>
      <c r="AI99" s="119"/>
      <c r="AJ99" s="119"/>
      <c r="AK99" s="119"/>
    </row>
    <row r="100" spans="1:37" ht="14.1" customHeight="1" x14ac:dyDescent="0.25">
      <c r="A100" s="1"/>
      <c r="B100" s="118"/>
      <c r="C100" s="119"/>
      <c r="D100" s="523" t="s">
        <v>119</v>
      </c>
      <c r="E100" s="524"/>
      <c r="F100" s="525"/>
      <c r="G100" s="131"/>
      <c r="H100" s="316"/>
      <c r="I100" s="330"/>
      <c r="J100" s="330"/>
      <c r="K100" s="330"/>
      <c r="L100" s="330"/>
      <c r="M100" s="330"/>
      <c r="N100" s="323"/>
      <c r="O100" s="324"/>
      <c r="P100" s="330"/>
      <c r="Q100" s="330"/>
      <c r="R100" s="330"/>
      <c r="S100" s="330"/>
      <c r="T100" s="330"/>
      <c r="U100" s="323"/>
      <c r="V100" s="323"/>
      <c r="W100" s="119"/>
      <c r="X100" s="129"/>
      <c r="Y100" s="119"/>
      <c r="Z100" s="119"/>
      <c r="AA100" s="119"/>
      <c r="AB100" s="119"/>
      <c r="AC100" s="119"/>
      <c r="AD100" s="119"/>
      <c r="AE100" s="119"/>
      <c r="AF100" s="119"/>
      <c r="AG100" s="119"/>
      <c r="AH100" s="119"/>
      <c r="AI100" s="119"/>
      <c r="AJ100" s="119"/>
      <c r="AK100" s="119"/>
    </row>
    <row r="101" spans="1:37" ht="14.1" customHeight="1" x14ac:dyDescent="0.25">
      <c r="A101" s="1"/>
      <c r="B101" s="118"/>
      <c r="C101" s="119"/>
      <c r="D101" s="309"/>
      <c r="E101" s="308"/>
      <c r="F101" s="308"/>
      <c r="G101" s="308" t="s">
        <v>31</v>
      </c>
      <c r="H101" s="317"/>
      <c r="I101" s="327"/>
      <c r="J101" s="327"/>
      <c r="K101" s="327"/>
      <c r="L101" s="327"/>
      <c r="M101" s="327"/>
      <c r="N101" s="320">
        <f t="shared" ref="N101:N102" si="57">L101*M101</f>
        <v>0</v>
      </c>
      <c r="O101" s="321"/>
      <c r="P101" s="327"/>
      <c r="Q101" s="327"/>
      <c r="R101" s="327"/>
      <c r="S101" s="327"/>
      <c r="T101" s="331"/>
      <c r="U101" s="320">
        <f t="shared" ref="U101:U102" si="58">S101*T101</f>
        <v>0</v>
      </c>
      <c r="V101" s="320">
        <f t="shared" ref="V101:V102" si="59">N101+U101</f>
        <v>0</v>
      </c>
      <c r="W101" s="119"/>
      <c r="X101" s="129"/>
      <c r="Y101" s="119"/>
      <c r="Z101" s="119"/>
      <c r="AA101" s="119"/>
      <c r="AB101" s="119"/>
      <c r="AC101" s="119"/>
      <c r="AD101" s="119"/>
      <c r="AE101" s="119"/>
      <c r="AF101" s="119"/>
      <c r="AG101" s="119"/>
      <c r="AH101" s="119"/>
      <c r="AI101" s="119"/>
      <c r="AJ101" s="119"/>
      <c r="AK101" s="119"/>
    </row>
    <row r="102" spans="1:37" ht="14.1" customHeight="1" x14ac:dyDescent="0.25">
      <c r="A102" s="1"/>
      <c r="B102" s="118"/>
      <c r="C102" s="119"/>
      <c r="D102" s="309"/>
      <c r="E102" s="308"/>
      <c r="F102" s="308"/>
      <c r="G102" s="308" t="s">
        <v>32</v>
      </c>
      <c r="H102" s="317"/>
      <c r="I102" s="327"/>
      <c r="J102" s="327"/>
      <c r="K102" s="327"/>
      <c r="L102" s="327"/>
      <c r="M102" s="327"/>
      <c r="N102" s="320">
        <f t="shared" si="57"/>
        <v>0</v>
      </c>
      <c r="O102" s="321"/>
      <c r="P102" s="327"/>
      <c r="Q102" s="327"/>
      <c r="R102" s="327"/>
      <c r="S102" s="327"/>
      <c r="T102" s="331"/>
      <c r="U102" s="320">
        <f t="shared" si="58"/>
        <v>0</v>
      </c>
      <c r="V102" s="320">
        <f t="shared" si="59"/>
        <v>0</v>
      </c>
      <c r="W102" s="119"/>
      <c r="X102" s="129"/>
      <c r="Y102" s="119"/>
      <c r="Z102" s="119"/>
      <c r="AA102" s="119"/>
      <c r="AB102" s="119"/>
      <c r="AC102" s="119"/>
      <c r="AD102" s="119"/>
      <c r="AE102" s="119"/>
      <c r="AF102" s="119"/>
      <c r="AG102" s="119"/>
      <c r="AH102" s="119"/>
      <c r="AI102" s="119"/>
      <c r="AJ102" s="119"/>
      <c r="AK102" s="119"/>
    </row>
    <row r="103" spans="1:37" ht="14.1" customHeight="1" thickBot="1" x14ac:dyDescent="0.3">
      <c r="A103" s="1"/>
      <c r="B103" s="118"/>
      <c r="C103" s="119"/>
      <c r="D103" s="310"/>
      <c r="E103" s="130"/>
      <c r="F103" s="130"/>
      <c r="G103" s="130"/>
      <c r="H103" s="318"/>
      <c r="I103" s="329"/>
      <c r="J103" s="329"/>
      <c r="K103" s="329"/>
      <c r="L103" s="329"/>
      <c r="M103" s="329"/>
      <c r="N103" s="325"/>
      <c r="O103" s="326"/>
      <c r="P103" s="329"/>
      <c r="Q103" s="329"/>
      <c r="R103" s="329"/>
      <c r="S103" s="329"/>
      <c r="T103" s="329"/>
      <c r="U103" s="325"/>
      <c r="V103" s="325"/>
      <c r="W103" s="119"/>
      <c r="X103" s="129"/>
      <c r="Y103" s="119"/>
      <c r="Z103" s="119"/>
      <c r="AA103" s="119"/>
      <c r="AB103" s="119"/>
      <c r="AC103" s="119"/>
      <c r="AD103" s="119"/>
      <c r="AE103" s="119"/>
      <c r="AF103" s="119"/>
      <c r="AG103" s="119"/>
      <c r="AH103" s="119"/>
      <c r="AI103" s="119"/>
      <c r="AJ103" s="119"/>
      <c r="AK103" s="119"/>
    </row>
    <row r="104" spans="1:37" ht="14.1" customHeight="1" x14ac:dyDescent="0.25">
      <c r="A104" s="1"/>
      <c r="B104" s="118"/>
      <c r="C104" s="119"/>
      <c r="D104" s="311" t="s">
        <v>61</v>
      </c>
      <c r="E104" s="131"/>
      <c r="F104" s="131"/>
      <c r="G104" s="131"/>
      <c r="H104" s="316"/>
      <c r="I104" s="330"/>
      <c r="J104" s="330"/>
      <c r="K104" s="330"/>
      <c r="L104" s="330"/>
      <c r="M104" s="330"/>
      <c r="N104" s="323"/>
      <c r="O104" s="324"/>
      <c r="P104" s="330"/>
      <c r="Q104" s="330"/>
      <c r="R104" s="330"/>
      <c r="S104" s="330"/>
      <c r="T104" s="330"/>
      <c r="U104" s="323"/>
      <c r="V104" s="323"/>
      <c r="W104" s="119"/>
      <c r="X104" s="129"/>
      <c r="Y104" s="119"/>
      <c r="Z104" s="119"/>
      <c r="AA104" s="119"/>
      <c r="AB104" s="119"/>
      <c r="AC104" s="119"/>
      <c r="AD104" s="119"/>
      <c r="AE104" s="119"/>
      <c r="AF104" s="119"/>
      <c r="AG104" s="119"/>
      <c r="AH104" s="119"/>
      <c r="AI104" s="119"/>
      <c r="AJ104" s="119"/>
      <c r="AK104" s="119"/>
    </row>
    <row r="105" spans="1:37" ht="14.1" customHeight="1" x14ac:dyDescent="0.25">
      <c r="A105" s="1"/>
      <c r="B105" s="118"/>
      <c r="C105" s="119"/>
      <c r="D105" s="309"/>
      <c r="E105" s="308"/>
      <c r="F105" s="312" t="s">
        <v>62</v>
      </c>
      <c r="G105" s="308" t="s">
        <v>65</v>
      </c>
      <c r="H105" s="317"/>
      <c r="I105" s="327"/>
      <c r="J105" s="327"/>
      <c r="K105" s="327"/>
      <c r="L105" s="327"/>
      <c r="M105" s="327"/>
      <c r="N105" s="320">
        <f t="shared" ref="N105:N108" si="60">L105*M105</f>
        <v>0</v>
      </c>
      <c r="O105" s="321"/>
      <c r="P105" s="327"/>
      <c r="Q105" s="327"/>
      <c r="R105" s="327"/>
      <c r="S105" s="327"/>
      <c r="T105" s="331"/>
      <c r="U105" s="320">
        <f t="shared" ref="U105:U108" si="61">S105*T105</f>
        <v>0</v>
      </c>
      <c r="V105" s="320">
        <f t="shared" ref="V105:V108" si="62">N105+U105</f>
        <v>0</v>
      </c>
      <c r="W105" s="119"/>
      <c r="X105" s="129"/>
      <c r="Y105" s="119"/>
      <c r="Z105" s="119"/>
      <c r="AA105" s="119"/>
      <c r="AB105" s="119"/>
      <c r="AC105" s="119"/>
      <c r="AD105" s="119"/>
      <c r="AE105" s="119"/>
      <c r="AF105" s="119"/>
      <c r="AG105" s="119"/>
      <c r="AH105" s="119"/>
      <c r="AI105" s="119"/>
      <c r="AJ105" s="119"/>
      <c r="AK105" s="119"/>
    </row>
    <row r="106" spans="1:37" ht="14.1" customHeight="1" x14ac:dyDescent="0.25">
      <c r="A106" s="1"/>
      <c r="B106" s="118"/>
      <c r="C106" s="119"/>
      <c r="D106" s="309"/>
      <c r="E106" s="308"/>
      <c r="F106" s="312" t="s">
        <v>62</v>
      </c>
      <c r="G106" s="308" t="s">
        <v>66</v>
      </c>
      <c r="H106" s="317"/>
      <c r="I106" s="327"/>
      <c r="J106" s="327"/>
      <c r="K106" s="327"/>
      <c r="L106" s="327"/>
      <c r="M106" s="327"/>
      <c r="N106" s="320">
        <f t="shared" si="60"/>
        <v>0</v>
      </c>
      <c r="O106" s="321"/>
      <c r="P106" s="327"/>
      <c r="Q106" s="327"/>
      <c r="R106" s="327"/>
      <c r="S106" s="327"/>
      <c r="T106" s="331"/>
      <c r="U106" s="320">
        <f t="shared" si="61"/>
        <v>0</v>
      </c>
      <c r="V106" s="320">
        <f t="shared" si="62"/>
        <v>0</v>
      </c>
      <c r="W106" s="119"/>
      <c r="X106" s="129"/>
      <c r="Y106" s="119"/>
      <c r="Z106" s="119"/>
      <c r="AA106" s="119"/>
      <c r="AB106" s="119"/>
      <c r="AC106" s="119"/>
      <c r="AD106" s="119"/>
      <c r="AE106" s="119"/>
      <c r="AF106" s="119"/>
      <c r="AG106" s="119"/>
      <c r="AH106" s="119"/>
      <c r="AI106" s="119"/>
      <c r="AJ106" s="119"/>
      <c r="AK106" s="119"/>
    </row>
    <row r="107" spans="1:37" ht="14.1" customHeight="1" x14ac:dyDescent="0.25">
      <c r="A107" s="1"/>
      <c r="B107" s="118"/>
      <c r="C107" s="119"/>
      <c r="D107" s="309"/>
      <c r="E107" s="308"/>
      <c r="F107" s="312" t="s">
        <v>63</v>
      </c>
      <c r="G107" s="308" t="s">
        <v>67</v>
      </c>
      <c r="H107" s="317"/>
      <c r="I107" s="327"/>
      <c r="J107" s="327"/>
      <c r="K107" s="327"/>
      <c r="L107" s="327"/>
      <c r="M107" s="327"/>
      <c r="N107" s="320">
        <f t="shared" si="60"/>
        <v>0</v>
      </c>
      <c r="O107" s="321"/>
      <c r="P107" s="327"/>
      <c r="Q107" s="327"/>
      <c r="R107" s="327"/>
      <c r="S107" s="327"/>
      <c r="T107" s="331"/>
      <c r="U107" s="320">
        <f t="shared" si="61"/>
        <v>0</v>
      </c>
      <c r="V107" s="320">
        <f t="shared" si="62"/>
        <v>0</v>
      </c>
      <c r="W107" s="119"/>
      <c r="X107" s="129"/>
      <c r="Y107" s="119"/>
      <c r="Z107" s="119"/>
      <c r="AA107" s="119"/>
      <c r="AB107" s="119"/>
      <c r="AC107" s="119"/>
      <c r="AD107" s="119"/>
      <c r="AE107" s="119"/>
      <c r="AF107" s="119"/>
      <c r="AG107" s="119"/>
      <c r="AH107" s="119"/>
      <c r="AI107" s="119"/>
      <c r="AJ107" s="119"/>
      <c r="AK107" s="119"/>
    </row>
    <row r="108" spans="1:37" ht="14.1" customHeight="1" x14ac:dyDescent="0.25">
      <c r="A108" s="1"/>
      <c r="B108" s="118"/>
      <c r="C108" s="119"/>
      <c r="D108" s="309"/>
      <c r="E108" s="308"/>
      <c r="F108" s="312" t="s">
        <v>64</v>
      </c>
      <c r="G108" s="308" t="s">
        <v>68</v>
      </c>
      <c r="H108" s="317"/>
      <c r="I108" s="327"/>
      <c r="J108" s="327"/>
      <c r="K108" s="327"/>
      <c r="L108" s="327"/>
      <c r="M108" s="327"/>
      <c r="N108" s="320">
        <f t="shared" si="60"/>
        <v>0</v>
      </c>
      <c r="O108" s="321"/>
      <c r="P108" s="327"/>
      <c r="Q108" s="327"/>
      <c r="R108" s="327"/>
      <c r="S108" s="327"/>
      <c r="T108" s="331"/>
      <c r="U108" s="320">
        <f t="shared" si="61"/>
        <v>0</v>
      </c>
      <c r="V108" s="320">
        <f t="shared" si="62"/>
        <v>0</v>
      </c>
      <c r="W108" s="119"/>
      <c r="X108" s="129"/>
      <c r="Y108" s="119"/>
      <c r="Z108" s="119"/>
      <c r="AA108" s="119"/>
      <c r="AB108" s="119"/>
      <c r="AC108" s="119"/>
      <c r="AD108" s="119"/>
      <c r="AE108" s="119"/>
      <c r="AF108" s="119"/>
      <c r="AG108" s="119"/>
      <c r="AH108" s="119"/>
      <c r="AI108" s="119"/>
      <c r="AJ108" s="119"/>
      <c r="AK108" s="119"/>
    </row>
    <row r="109" spans="1:37" ht="14.1" customHeight="1" thickBot="1" x14ac:dyDescent="0.3">
      <c r="A109" s="1"/>
      <c r="B109" s="118"/>
      <c r="C109" s="119"/>
      <c r="D109" s="310"/>
      <c r="E109" s="130"/>
      <c r="F109" s="130"/>
      <c r="G109" s="130"/>
      <c r="H109" s="318"/>
      <c r="I109" s="327"/>
      <c r="J109" s="327"/>
      <c r="K109" s="327"/>
      <c r="L109" s="327"/>
      <c r="M109" s="327"/>
      <c r="N109" s="320"/>
      <c r="O109" s="321"/>
      <c r="P109" s="327"/>
      <c r="Q109" s="327"/>
      <c r="R109" s="327"/>
      <c r="S109" s="327"/>
      <c r="T109" s="327"/>
      <c r="U109" s="320"/>
      <c r="V109" s="320"/>
      <c r="W109" s="119"/>
      <c r="X109" s="129"/>
      <c r="Y109" s="119"/>
      <c r="Z109" s="119"/>
      <c r="AA109" s="119"/>
      <c r="AB109" s="119"/>
      <c r="AC109" s="119"/>
      <c r="AD109" s="119"/>
      <c r="AE109" s="119"/>
      <c r="AF109" s="119"/>
      <c r="AG109" s="119"/>
      <c r="AH109" s="119"/>
      <c r="AI109" s="119"/>
      <c r="AJ109" s="119"/>
      <c r="AK109" s="119"/>
    </row>
    <row r="110" spans="1:37" ht="14.1" customHeight="1" x14ac:dyDescent="0.25">
      <c r="A110" s="1"/>
      <c r="B110" s="118"/>
      <c r="C110" s="119"/>
      <c r="D110" s="119"/>
      <c r="E110" s="119"/>
      <c r="F110" s="119"/>
      <c r="G110" s="119"/>
      <c r="H110" s="119"/>
      <c r="I110" s="119"/>
      <c r="J110" s="119"/>
      <c r="K110" s="119"/>
      <c r="L110" s="119"/>
      <c r="M110" s="119"/>
      <c r="N110" s="308">
        <f>SUM(N95:N109)</f>
        <v>0</v>
      </c>
      <c r="O110" s="119"/>
      <c r="P110" s="119"/>
      <c r="Q110" s="119"/>
      <c r="R110" s="119"/>
      <c r="S110" s="119"/>
      <c r="T110" s="119"/>
      <c r="U110" s="308">
        <f>SUM(U95:U109)</f>
        <v>0</v>
      </c>
      <c r="V110" s="308">
        <f>SUM(V95:V109)</f>
        <v>0</v>
      </c>
      <c r="W110" s="119"/>
      <c r="X110" s="129"/>
      <c r="Y110" s="119"/>
      <c r="Z110" s="119"/>
      <c r="AA110" s="119"/>
      <c r="AB110" s="119"/>
      <c r="AC110" s="119"/>
      <c r="AD110" s="119"/>
      <c r="AE110" s="119"/>
      <c r="AF110" s="119"/>
      <c r="AG110" s="119"/>
      <c r="AH110" s="119"/>
      <c r="AI110" s="119"/>
      <c r="AJ110" s="119"/>
      <c r="AK110" s="119"/>
    </row>
    <row r="111" spans="1:37" ht="14.1" customHeight="1" x14ac:dyDescent="0.25">
      <c r="A111" s="1"/>
      <c r="B111" s="118"/>
      <c r="C111" s="119"/>
      <c r="D111" s="119"/>
      <c r="E111" s="119"/>
      <c r="F111" s="119"/>
      <c r="G111" s="119"/>
      <c r="H111" s="119"/>
      <c r="I111" s="119"/>
      <c r="J111" s="119"/>
      <c r="K111" s="119"/>
      <c r="L111" s="119"/>
      <c r="M111" s="119"/>
      <c r="N111" s="119"/>
      <c r="O111" s="119"/>
      <c r="P111" s="119"/>
      <c r="Q111" s="119"/>
      <c r="R111" s="119"/>
      <c r="S111" s="119"/>
      <c r="T111" s="119"/>
      <c r="U111" s="119"/>
      <c r="V111" s="119"/>
      <c r="W111" s="119"/>
      <c r="X111" s="129"/>
      <c r="Y111" s="119"/>
      <c r="Z111" s="119"/>
      <c r="AA111" s="119"/>
      <c r="AB111" s="119"/>
      <c r="AC111" s="119"/>
      <c r="AD111" s="119"/>
      <c r="AE111" s="119"/>
      <c r="AF111" s="119"/>
      <c r="AG111" s="119"/>
      <c r="AH111" s="119"/>
      <c r="AI111" s="119"/>
      <c r="AJ111" s="119"/>
      <c r="AK111" s="119"/>
    </row>
    <row r="112" spans="1:37" ht="32.1" customHeight="1" x14ac:dyDescent="0.35">
      <c r="A112" s="1"/>
      <c r="B112" s="101" t="s">
        <v>110</v>
      </c>
      <c r="C112" s="102"/>
      <c r="D112" s="102"/>
      <c r="E112" s="103"/>
      <c r="F112" s="123"/>
      <c r="G112" s="103"/>
      <c r="H112" s="103"/>
      <c r="I112" s="103"/>
      <c r="J112" s="103"/>
      <c r="K112" s="103"/>
      <c r="L112" s="103"/>
      <c r="M112" s="103"/>
      <c r="N112" s="103"/>
      <c r="O112" s="103"/>
      <c r="P112" s="103"/>
      <c r="Q112" s="103"/>
      <c r="R112" s="103"/>
      <c r="S112" s="103"/>
      <c r="T112" s="103"/>
      <c r="U112" s="103"/>
      <c r="V112" s="103"/>
      <c r="W112" s="119"/>
      <c r="X112" s="129"/>
      <c r="Y112" s="119"/>
      <c r="Z112" s="119"/>
      <c r="AA112" s="119"/>
      <c r="AB112" s="119"/>
      <c r="AC112" s="119"/>
      <c r="AD112" s="119"/>
      <c r="AE112" s="119"/>
      <c r="AF112" s="119"/>
      <c r="AG112" s="119"/>
      <c r="AH112" s="119"/>
      <c r="AI112" s="119"/>
      <c r="AJ112" s="119"/>
      <c r="AK112" s="119"/>
    </row>
    <row r="113" spans="1:37" ht="8.1" customHeight="1" x14ac:dyDescent="0.25">
      <c r="A113" s="1"/>
      <c r="B113" s="118"/>
      <c r="C113" s="119"/>
      <c r="D113" s="119"/>
      <c r="E113" s="119"/>
      <c r="F113" s="119"/>
      <c r="G113" s="119"/>
      <c r="H113" s="119"/>
      <c r="I113" s="119"/>
      <c r="J113" s="119"/>
      <c r="K113" s="119"/>
      <c r="L113" s="119"/>
      <c r="M113" s="119"/>
      <c r="N113" s="119"/>
      <c r="O113" s="119"/>
      <c r="P113" s="119"/>
      <c r="Q113" s="119"/>
      <c r="R113" s="119"/>
      <c r="S113" s="119"/>
      <c r="T113" s="119"/>
      <c r="U113" s="119"/>
      <c r="V113" s="119"/>
      <c r="W113" s="119"/>
      <c r="X113" s="129"/>
      <c r="Y113" s="119"/>
      <c r="Z113" s="119"/>
      <c r="AA113" s="119"/>
      <c r="AB113" s="119"/>
      <c r="AC113" s="119"/>
      <c r="AD113" s="119"/>
      <c r="AE113" s="119"/>
      <c r="AF113" s="119"/>
      <c r="AG113" s="119"/>
      <c r="AH113" s="119"/>
      <c r="AI113" s="119"/>
      <c r="AJ113" s="119"/>
      <c r="AK113" s="119"/>
    </row>
    <row r="114" spans="1:37" ht="15" customHeight="1" x14ac:dyDescent="0.3">
      <c r="A114" s="1"/>
      <c r="B114" s="118"/>
      <c r="C114" s="119"/>
      <c r="D114" s="526">
        <v>2014</v>
      </c>
      <c r="E114" s="526"/>
      <c r="F114" s="526"/>
      <c r="G114" s="315"/>
      <c r="H114" s="315"/>
      <c r="I114" s="526" t="s">
        <v>132</v>
      </c>
      <c r="J114" s="526"/>
      <c r="K114" s="526"/>
      <c r="L114" s="526"/>
      <c r="M114" s="172" t="s">
        <v>130</v>
      </c>
      <c r="N114" s="172" t="s">
        <v>130</v>
      </c>
      <c r="O114" s="313"/>
      <c r="P114" s="526" t="s">
        <v>131</v>
      </c>
      <c r="Q114" s="526"/>
      <c r="R114" s="526"/>
      <c r="S114" s="526"/>
      <c r="T114" s="521" t="s">
        <v>129</v>
      </c>
      <c r="U114" s="174" t="s">
        <v>134</v>
      </c>
      <c r="V114" s="174"/>
      <c r="W114" s="119"/>
      <c r="X114" s="129"/>
      <c r="Y114" s="119"/>
      <c r="Z114" s="119"/>
      <c r="AA114" s="119"/>
      <c r="AB114" s="119"/>
      <c r="AC114" s="119"/>
      <c r="AD114" s="119"/>
      <c r="AE114" s="119"/>
      <c r="AF114" s="119"/>
      <c r="AG114" s="119"/>
      <c r="AH114" s="119"/>
      <c r="AI114" s="119"/>
      <c r="AJ114" s="119"/>
      <c r="AK114" s="119"/>
    </row>
    <row r="115" spans="1:37" ht="21" customHeight="1" thickBot="1" x14ac:dyDescent="0.35">
      <c r="A115" s="1"/>
      <c r="B115" s="118"/>
      <c r="C115" s="119"/>
      <c r="D115" s="522" t="s">
        <v>58</v>
      </c>
      <c r="E115" s="522"/>
      <c r="F115" s="522"/>
      <c r="G115" s="120" t="s">
        <v>57</v>
      </c>
      <c r="H115" s="120"/>
      <c r="I115" s="120" t="s">
        <v>56</v>
      </c>
      <c r="J115" s="120" t="s">
        <v>55</v>
      </c>
      <c r="K115" s="120" t="s">
        <v>54</v>
      </c>
      <c r="L115" s="120" t="s">
        <v>71</v>
      </c>
      <c r="M115" s="173" t="s">
        <v>59</v>
      </c>
      <c r="N115" s="173" t="s">
        <v>133</v>
      </c>
      <c r="O115" s="314"/>
      <c r="P115" s="120" t="s">
        <v>56</v>
      </c>
      <c r="Q115" s="120" t="s">
        <v>55</v>
      </c>
      <c r="R115" s="120" t="s">
        <v>54</v>
      </c>
      <c r="S115" s="120" t="s">
        <v>71</v>
      </c>
      <c r="T115" s="521"/>
      <c r="U115" s="174" t="s">
        <v>133</v>
      </c>
      <c r="V115" s="174" t="s">
        <v>128</v>
      </c>
      <c r="W115" s="119"/>
      <c r="X115" s="129"/>
      <c r="Y115" s="119"/>
      <c r="Z115" s="119"/>
      <c r="AA115" s="119"/>
      <c r="AB115" s="119"/>
      <c r="AC115" s="119"/>
      <c r="AD115" s="119"/>
      <c r="AE115" s="119"/>
      <c r="AF115" s="119"/>
      <c r="AG115" s="119"/>
      <c r="AH115" s="119"/>
      <c r="AI115" s="119"/>
      <c r="AJ115" s="119"/>
      <c r="AK115" s="119"/>
    </row>
    <row r="116" spans="1:37" ht="14.1" customHeight="1" x14ac:dyDescent="0.25">
      <c r="A116" s="1"/>
      <c r="B116" s="118"/>
      <c r="C116" s="119"/>
      <c r="D116" s="523" t="s">
        <v>118</v>
      </c>
      <c r="E116" s="524"/>
      <c r="F116" s="525"/>
      <c r="G116" s="131"/>
      <c r="H116" s="316"/>
      <c r="I116" s="327"/>
      <c r="J116" s="327"/>
      <c r="K116" s="327"/>
      <c r="L116" s="327"/>
      <c r="M116" s="327"/>
      <c r="N116" s="320"/>
      <c r="O116" s="321"/>
      <c r="P116" s="327"/>
      <c r="Q116" s="327"/>
      <c r="R116" s="327"/>
      <c r="S116" s="327"/>
      <c r="T116" s="327"/>
      <c r="U116" s="320"/>
      <c r="V116" s="320"/>
      <c r="W116" s="119"/>
      <c r="X116" s="129"/>
      <c r="Y116" s="119"/>
      <c r="Z116" s="119"/>
      <c r="AA116" s="119"/>
      <c r="AB116" s="119"/>
      <c r="AC116" s="119"/>
      <c r="AD116" s="119"/>
      <c r="AE116" s="119"/>
      <c r="AF116" s="119"/>
      <c r="AG116" s="119"/>
      <c r="AH116" s="119"/>
      <c r="AI116" s="119"/>
      <c r="AJ116" s="119"/>
      <c r="AK116" s="119"/>
    </row>
    <row r="117" spans="1:37" ht="14.1" customHeight="1" x14ac:dyDescent="0.25">
      <c r="A117" s="1"/>
      <c r="B117" s="118"/>
      <c r="C117" s="119"/>
      <c r="D117" s="305"/>
      <c r="E117" s="306"/>
      <c r="F117" s="307"/>
      <c r="G117" s="308" t="s">
        <v>29</v>
      </c>
      <c r="H117" s="317"/>
      <c r="I117" s="327"/>
      <c r="J117" s="328"/>
      <c r="K117" s="328"/>
      <c r="L117" s="328"/>
      <c r="M117" s="328"/>
      <c r="N117" s="320">
        <f t="shared" ref="N117:N120" si="63">L117*M117</f>
        <v>0</v>
      </c>
      <c r="O117" s="322"/>
      <c r="P117" s="328"/>
      <c r="Q117" s="328"/>
      <c r="R117" s="328"/>
      <c r="S117" s="328"/>
      <c r="T117" s="331"/>
      <c r="U117" s="320">
        <f t="shared" ref="U117:U120" si="64">S117*T117</f>
        <v>0</v>
      </c>
      <c r="V117" s="320">
        <f>N117+U117</f>
        <v>0</v>
      </c>
      <c r="W117" s="119"/>
      <c r="X117" s="129"/>
      <c r="Y117" s="119"/>
      <c r="Z117" s="119"/>
      <c r="AA117" s="119"/>
      <c r="AB117" s="119"/>
      <c r="AC117" s="119"/>
      <c r="AD117" s="119"/>
      <c r="AE117" s="119"/>
      <c r="AF117" s="119"/>
      <c r="AG117" s="119"/>
      <c r="AH117" s="119"/>
      <c r="AI117" s="119"/>
      <c r="AJ117" s="119"/>
      <c r="AK117" s="119"/>
    </row>
    <row r="118" spans="1:37" ht="14.1" customHeight="1" x14ac:dyDescent="0.25">
      <c r="A118" s="1"/>
      <c r="B118" s="118"/>
      <c r="C118" s="119"/>
      <c r="D118" s="309"/>
      <c r="E118" s="308"/>
      <c r="F118" s="308"/>
      <c r="G118" s="308" t="s">
        <v>30</v>
      </c>
      <c r="H118" s="317"/>
      <c r="I118" s="327"/>
      <c r="J118" s="327"/>
      <c r="K118" s="327"/>
      <c r="L118" s="327"/>
      <c r="M118" s="327"/>
      <c r="N118" s="320">
        <f t="shared" si="63"/>
        <v>0</v>
      </c>
      <c r="O118" s="321"/>
      <c r="P118" s="327"/>
      <c r="Q118" s="327"/>
      <c r="R118" s="327"/>
      <c r="S118" s="327"/>
      <c r="T118" s="331"/>
      <c r="U118" s="320">
        <f t="shared" si="64"/>
        <v>0</v>
      </c>
      <c r="V118" s="320">
        <f t="shared" ref="V118:V120" si="65">N118+U118</f>
        <v>0</v>
      </c>
      <c r="W118" s="119"/>
      <c r="X118" s="129"/>
      <c r="Y118" s="119"/>
      <c r="Z118" s="119"/>
      <c r="AA118" s="119"/>
      <c r="AB118" s="119"/>
      <c r="AC118" s="119"/>
      <c r="AD118" s="119"/>
      <c r="AE118" s="119"/>
      <c r="AF118" s="119"/>
      <c r="AG118" s="119"/>
      <c r="AH118" s="119"/>
      <c r="AI118" s="119"/>
      <c r="AJ118" s="119"/>
      <c r="AK118" s="119"/>
    </row>
    <row r="119" spans="1:37" ht="14.1" customHeight="1" x14ac:dyDescent="0.25">
      <c r="A119" s="1"/>
      <c r="B119" s="118"/>
      <c r="C119" s="119"/>
      <c r="D119" s="309"/>
      <c r="E119" s="308"/>
      <c r="F119" s="308"/>
      <c r="G119" s="308" t="s">
        <v>31</v>
      </c>
      <c r="H119" s="317"/>
      <c r="I119" s="327"/>
      <c r="J119" s="327"/>
      <c r="K119" s="327"/>
      <c r="L119" s="327"/>
      <c r="M119" s="327"/>
      <c r="N119" s="320">
        <f t="shared" si="63"/>
        <v>0</v>
      </c>
      <c r="O119" s="321"/>
      <c r="P119" s="327"/>
      <c r="Q119" s="327"/>
      <c r="R119" s="327"/>
      <c r="S119" s="327"/>
      <c r="T119" s="331"/>
      <c r="U119" s="320">
        <f t="shared" si="64"/>
        <v>0</v>
      </c>
      <c r="V119" s="320">
        <f t="shared" si="65"/>
        <v>0</v>
      </c>
      <c r="W119" s="119"/>
      <c r="X119" s="129"/>
      <c r="Y119" s="119"/>
      <c r="Z119" s="119"/>
      <c r="AA119" s="119"/>
      <c r="AB119" s="119"/>
      <c r="AC119" s="119"/>
      <c r="AD119" s="119"/>
      <c r="AE119" s="119"/>
      <c r="AF119" s="119"/>
      <c r="AG119" s="119"/>
      <c r="AH119" s="119"/>
      <c r="AI119" s="119"/>
      <c r="AJ119" s="119"/>
      <c r="AK119" s="119"/>
    </row>
    <row r="120" spans="1:37" ht="14.1" customHeight="1" x14ac:dyDescent="0.25">
      <c r="A120" s="1"/>
      <c r="B120" s="118"/>
      <c r="C120" s="119"/>
      <c r="D120" s="309"/>
      <c r="E120" s="308"/>
      <c r="F120" s="308"/>
      <c r="G120" s="308" t="s">
        <v>32</v>
      </c>
      <c r="H120" s="317"/>
      <c r="I120" s="327"/>
      <c r="J120" s="327"/>
      <c r="K120" s="327"/>
      <c r="L120" s="327"/>
      <c r="M120" s="327"/>
      <c r="N120" s="320">
        <f t="shared" si="63"/>
        <v>0</v>
      </c>
      <c r="O120" s="321"/>
      <c r="P120" s="327"/>
      <c r="Q120" s="327"/>
      <c r="R120" s="327"/>
      <c r="S120" s="327"/>
      <c r="T120" s="331"/>
      <c r="U120" s="320">
        <f t="shared" si="64"/>
        <v>0</v>
      </c>
      <c r="V120" s="320">
        <f t="shared" si="65"/>
        <v>0</v>
      </c>
      <c r="W120" s="119"/>
      <c r="X120" s="129"/>
      <c r="Y120" s="119"/>
      <c r="Z120" s="119"/>
      <c r="AA120" s="119"/>
      <c r="AB120" s="119"/>
      <c r="AC120" s="119"/>
      <c r="AD120" s="119"/>
      <c r="AE120" s="119"/>
      <c r="AF120" s="119"/>
      <c r="AG120" s="119"/>
      <c r="AH120" s="119"/>
      <c r="AI120" s="119"/>
      <c r="AJ120" s="119"/>
      <c r="AK120" s="119"/>
    </row>
    <row r="121" spans="1:37" ht="14.1" customHeight="1" thickBot="1" x14ac:dyDescent="0.3">
      <c r="A121" s="1"/>
      <c r="B121" s="118"/>
      <c r="C121" s="119"/>
      <c r="D121" s="310"/>
      <c r="E121" s="130"/>
      <c r="F121" s="130"/>
      <c r="G121" s="130"/>
      <c r="H121" s="318"/>
      <c r="I121" s="329"/>
      <c r="J121" s="329"/>
      <c r="K121" s="329"/>
      <c r="L121" s="329"/>
      <c r="M121" s="329"/>
      <c r="N121" s="325"/>
      <c r="O121" s="326"/>
      <c r="P121" s="329"/>
      <c r="Q121" s="329"/>
      <c r="R121" s="329"/>
      <c r="S121" s="329"/>
      <c r="T121" s="329"/>
      <c r="U121" s="325"/>
      <c r="V121" s="325"/>
      <c r="W121" s="119"/>
      <c r="X121" s="129"/>
      <c r="Y121" s="119"/>
      <c r="Z121" s="119"/>
      <c r="AA121" s="119"/>
      <c r="AB121" s="119"/>
      <c r="AC121" s="119"/>
      <c r="AD121" s="119"/>
      <c r="AE121" s="119"/>
      <c r="AF121" s="119"/>
      <c r="AG121" s="119"/>
      <c r="AH121" s="119"/>
      <c r="AI121" s="119"/>
      <c r="AJ121" s="119"/>
      <c r="AK121" s="119"/>
    </row>
    <row r="122" spans="1:37" ht="14.1" customHeight="1" x14ac:dyDescent="0.25">
      <c r="A122" s="1"/>
      <c r="B122" s="118"/>
      <c r="C122" s="119"/>
      <c r="D122" s="523" t="s">
        <v>119</v>
      </c>
      <c r="E122" s="524"/>
      <c r="F122" s="525"/>
      <c r="G122" s="131"/>
      <c r="H122" s="316"/>
      <c r="I122" s="330"/>
      <c r="J122" s="330"/>
      <c r="K122" s="330"/>
      <c r="L122" s="330"/>
      <c r="M122" s="330"/>
      <c r="N122" s="323"/>
      <c r="O122" s="324"/>
      <c r="P122" s="330"/>
      <c r="Q122" s="330"/>
      <c r="R122" s="330"/>
      <c r="S122" s="330"/>
      <c r="T122" s="330"/>
      <c r="U122" s="323"/>
      <c r="V122" s="323"/>
      <c r="W122" s="119"/>
      <c r="X122" s="129"/>
      <c r="Y122" s="119"/>
      <c r="Z122" s="119"/>
      <c r="AA122" s="119"/>
      <c r="AB122" s="119"/>
      <c r="AC122" s="119"/>
      <c r="AD122" s="119"/>
      <c r="AE122" s="119"/>
      <c r="AF122" s="119"/>
      <c r="AG122" s="119"/>
      <c r="AH122" s="119"/>
      <c r="AI122" s="119"/>
      <c r="AJ122" s="119"/>
      <c r="AK122" s="119"/>
    </row>
    <row r="123" spans="1:37" ht="14.1" customHeight="1" x14ac:dyDescent="0.25">
      <c r="A123" s="1"/>
      <c r="B123" s="118"/>
      <c r="C123" s="119"/>
      <c r="D123" s="309"/>
      <c r="E123" s="308"/>
      <c r="F123" s="308"/>
      <c r="G123" s="308" t="s">
        <v>31</v>
      </c>
      <c r="H123" s="317"/>
      <c r="I123" s="327"/>
      <c r="J123" s="327"/>
      <c r="K123" s="327"/>
      <c r="L123" s="327"/>
      <c r="M123" s="327"/>
      <c r="N123" s="320">
        <f t="shared" ref="N123:N124" si="66">L123*M123</f>
        <v>0</v>
      </c>
      <c r="O123" s="321"/>
      <c r="P123" s="327"/>
      <c r="Q123" s="327"/>
      <c r="R123" s="327"/>
      <c r="S123" s="327"/>
      <c r="T123" s="331"/>
      <c r="U123" s="320">
        <f t="shared" ref="U123:U124" si="67">S123*T123</f>
        <v>0</v>
      </c>
      <c r="V123" s="320">
        <f t="shared" ref="V123:V124" si="68">N123+U123</f>
        <v>0</v>
      </c>
      <c r="W123" s="119"/>
      <c r="X123" s="129"/>
      <c r="Y123" s="119"/>
      <c r="Z123" s="119"/>
      <c r="AA123" s="119"/>
      <c r="AB123" s="119"/>
      <c r="AC123" s="119"/>
      <c r="AD123" s="119"/>
      <c r="AE123" s="119"/>
      <c r="AF123" s="119"/>
      <c r="AG123" s="119"/>
      <c r="AH123" s="119"/>
      <c r="AI123" s="119"/>
      <c r="AJ123" s="119"/>
      <c r="AK123" s="119"/>
    </row>
    <row r="124" spans="1:37" ht="14.1" customHeight="1" x14ac:dyDescent="0.25">
      <c r="A124" s="1"/>
      <c r="B124" s="118"/>
      <c r="C124" s="119"/>
      <c r="D124" s="309"/>
      <c r="E124" s="308"/>
      <c r="F124" s="308"/>
      <c r="G124" s="308" t="s">
        <v>32</v>
      </c>
      <c r="H124" s="317"/>
      <c r="I124" s="327"/>
      <c r="J124" s="327"/>
      <c r="K124" s="327"/>
      <c r="L124" s="327"/>
      <c r="M124" s="327"/>
      <c r="N124" s="320">
        <f t="shared" si="66"/>
        <v>0</v>
      </c>
      <c r="O124" s="321"/>
      <c r="P124" s="327"/>
      <c r="Q124" s="327"/>
      <c r="R124" s="327"/>
      <c r="S124" s="327"/>
      <c r="T124" s="331"/>
      <c r="U124" s="320">
        <f t="shared" si="67"/>
        <v>0</v>
      </c>
      <c r="V124" s="320">
        <f t="shared" si="68"/>
        <v>0</v>
      </c>
      <c r="W124" s="119"/>
      <c r="X124" s="129"/>
      <c r="Y124" s="119"/>
      <c r="Z124" s="119"/>
      <c r="AA124" s="119"/>
      <c r="AB124" s="119"/>
      <c r="AC124" s="119"/>
      <c r="AD124" s="119"/>
      <c r="AE124" s="119"/>
      <c r="AF124" s="119"/>
      <c r="AG124" s="119"/>
      <c r="AH124" s="119"/>
      <c r="AI124" s="119"/>
      <c r="AJ124" s="119"/>
      <c r="AK124" s="119"/>
    </row>
    <row r="125" spans="1:37" ht="14.1" customHeight="1" thickBot="1" x14ac:dyDescent="0.3">
      <c r="A125" s="1"/>
      <c r="B125" s="118"/>
      <c r="C125" s="119"/>
      <c r="D125" s="310"/>
      <c r="E125" s="130"/>
      <c r="F125" s="130"/>
      <c r="G125" s="130"/>
      <c r="H125" s="318"/>
      <c r="I125" s="329"/>
      <c r="J125" s="329"/>
      <c r="K125" s="329"/>
      <c r="L125" s="329"/>
      <c r="M125" s="329"/>
      <c r="N125" s="325"/>
      <c r="O125" s="326"/>
      <c r="P125" s="329"/>
      <c r="Q125" s="329"/>
      <c r="R125" s="329"/>
      <c r="S125" s="329"/>
      <c r="T125" s="329"/>
      <c r="U125" s="325"/>
      <c r="V125" s="325"/>
      <c r="W125" s="119"/>
      <c r="X125" s="129"/>
      <c r="Y125" s="119"/>
      <c r="Z125" s="119"/>
      <c r="AA125" s="119"/>
      <c r="AB125" s="119"/>
      <c r="AC125" s="119"/>
      <c r="AD125" s="119"/>
      <c r="AE125" s="119"/>
      <c r="AF125" s="119"/>
      <c r="AG125" s="119"/>
      <c r="AH125" s="119"/>
      <c r="AI125" s="119"/>
      <c r="AJ125" s="119"/>
      <c r="AK125" s="119"/>
    </row>
    <row r="126" spans="1:37" ht="14.1" customHeight="1" x14ac:dyDescent="0.25">
      <c r="A126" s="1"/>
      <c r="B126" s="118"/>
      <c r="C126" s="119"/>
      <c r="D126" s="311" t="s">
        <v>61</v>
      </c>
      <c r="E126" s="131"/>
      <c r="F126" s="131"/>
      <c r="G126" s="131"/>
      <c r="H126" s="316"/>
      <c r="I126" s="330"/>
      <c r="J126" s="330"/>
      <c r="K126" s="330"/>
      <c r="L126" s="330"/>
      <c r="M126" s="330"/>
      <c r="N126" s="323"/>
      <c r="O126" s="324"/>
      <c r="P126" s="330"/>
      <c r="Q126" s="330"/>
      <c r="R126" s="330"/>
      <c r="S126" s="330"/>
      <c r="T126" s="330"/>
      <c r="U126" s="323"/>
      <c r="V126" s="323"/>
      <c r="W126" s="119"/>
      <c r="X126" s="129"/>
      <c r="Y126" s="119"/>
      <c r="Z126" s="119"/>
      <c r="AA126" s="119"/>
      <c r="AB126" s="119"/>
      <c r="AC126" s="119"/>
      <c r="AD126" s="119"/>
      <c r="AE126" s="119"/>
      <c r="AF126" s="119"/>
      <c r="AG126" s="119"/>
      <c r="AH126" s="119"/>
      <c r="AI126" s="119"/>
      <c r="AJ126" s="119"/>
      <c r="AK126" s="119"/>
    </row>
    <row r="127" spans="1:37" ht="14.1" customHeight="1" x14ac:dyDescent="0.25">
      <c r="A127" s="1"/>
      <c r="B127" s="118"/>
      <c r="C127" s="119"/>
      <c r="D127" s="309"/>
      <c r="E127" s="308"/>
      <c r="F127" s="312" t="s">
        <v>62</v>
      </c>
      <c r="G127" s="308" t="s">
        <v>65</v>
      </c>
      <c r="H127" s="317"/>
      <c r="I127" s="327"/>
      <c r="J127" s="327"/>
      <c r="K127" s="327"/>
      <c r="L127" s="327"/>
      <c r="M127" s="327"/>
      <c r="N127" s="320">
        <f t="shared" ref="N127:N130" si="69">L127*M127</f>
        <v>0</v>
      </c>
      <c r="O127" s="321"/>
      <c r="P127" s="327"/>
      <c r="Q127" s="327"/>
      <c r="R127" s="327"/>
      <c r="S127" s="327"/>
      <c r="T127" s="331"/>
      <c r="U127" s="320">
        <f t="shared" ref="U127:U130" si="70">S127*T127</f>
        <v>0</v>
      </c>
      <c r="V127" s="320">
        <f t="shared" ref="V127:V130" si="71">N127+U127</f>
        <v>0</v>
      </c>
      <c r="W127" s="119"/>
      <c r="X127" s="129"/>
      <c r="Y127" s="119"/>
      <c r="Z127" s="119"/>
      <c r="AA127" s="119"/>
      <c r="AB127" s="119"/>
      <c r="AC127" s="119"/>
      <c r="AD127" s="119"/>
      <c r="AE127" s="119"/>
      <c r="AF127" s="119"/>
      <c r="AG127" s="119"/>
      <c r="AH127" s="119"/>
      <c r="AI127" s="119"/>
      <c r="AJ127" s="119"/>
      <c r="AK127" s="119"/>
    </row>
    <row r="128" spans="1:37" ht="14.1" customHeight="1" x14ac:dyDescent="0.25">
      <c r="A128" s="1"/>
      <c r="B128" s="118"/>
      <c r="C128" s="119"/>
      <c r="D128" s="309"/>
      <c r="E128" s="308"/>
      <c r="F128" s="312" t="s">
        <v>62</v>
      </c>
      <c r="G128" s="308" t="s">
        <v>66</v>
      </c>
      <c r="H128" s="317"/>
      <c r="I128" s="327"/>
      <c r="J128" s="327"/>
      <c r="K128" s="327"/>
      <c r="L128" s="327"/>
      <c r="M128" s="327"/>
      <c r="N128" s="320">
        <f t="shared" si="69"/>
        <v>0</v>
      </c>
      <c r="O128" s="321"/>
      <c r="P128" s="327"/>
      <c r="Q128" s="327"/>
      <c r="R128" s="327"/>
      <c r="S128" s="327"/>
      <c r="T128" s="331"/>
      <c r="U128" s="320">
        <f t="shared" si="70"/>
        <v>0</v>
      </c>
      <c r="V128" s="320">
        <f t="shared" si="71"/>
        <v>0</v>
      </c>
      <c r="W128" s="119"/>
      <c r="X128" s="129"/>
      <c r="Y128" s="119"/>
      <c r="Z128" s="119"/>
      <c r="AA128" s="119"/>
      <c r="AB128" s="119"/>
      <c r="AC128" s="119"/>
      <c r="AD128" s="119"/>
      <c r="AE128" s="119"/>
      <c r="AF128" s="119"/>
      <c r="AG128" s="119"/>
      <c r="AH128" s="119"/>
      <c r="AI128" s="119"/>
      <c r="AJ128" s="119"/>
      <c r="AK128" s="119"/>
    </row>
    <row r="129" spans="1:37" ht="14.1" customHeight="1" x14ac:dyDescent="0.25">
      <c r="A129" s="1"/>
      <c r="B129" s="118"/>
      <c r="C129" s="119"/>
      <c r="D129" s="309"/>
      <c r="E129" s="308"/>
      <c r="F129" s="312" t="s">
        <v>63</v>
      </c>
      <c r="G129" s="308" t="s">
        <v>67</v>
      </c>
      <c r="H129" s="317"/>
      <c r="I129" s="327"/>
      <c r="J129" s="327"/>
      <c r="K129" s="327"/>
      <c r="L129" s="327"/>
      <c r="M129" s="327"/>
      <c r="N129" s="320">
        <f t="shared" si="69"/>
        <v>0</v>
      </c>
      <c r="O129" s="321"/>
      <c r="P129" s="327"/>
      <c r="Q129" s="327"/>
      <c r="R129" s="327"/>
      <c r="S129" s="327"/>
      <c r="T129" s="331"/>
      <c r="U129" s="320">
        <f t="shared" si="70"/>
        <v>0</v>
      </c>
      <c r="V129" s="320">
        <f t="shared" si="71"/>
        <v>0</v>
      </c>
      <c r="W129" s="119"/>
      <c r="X129" s="129"/>
      <c r="Y129" s="119"/>
      <c r="Z129" s="119"/>
      <c r="AA129" s="119"/>
      <c r="AB129" s="119"/>
      <c r="AC129" s="119"/>
      <c r="AD129" s="119"/>
      <c r="AE129" s="119"/>
      <c r="AF129" s="119"/>
      <c r="AG129" s="119"/>
      <c r="AH129" s="119"/>
      <c r="AI129" s="119"/>
      <c r="AJ129" s="119"/>
      <c r="AK129" s="119"/>
    </row>
    <row r="130" spans="1:37" ht="14.1" customHeight="1" x14ac:dyDescent="0.25">
      <c r="A130" s="1"/>
      <c r="B130" s="118"/>
      <c r="C130" s="119"/>
      <c r="D130" s="309"/>
      <c r="E130" s="308"/>
      <c r="F130" s="312" t="s">
        <v>64</v>
      </c>
      <c r="G130" s="308" t="s">
        <v>68</v>
      </c>
      <c r="H130" s="317"/>
      <c r="I130" s="327"/>
      <c r="J130" s="327"/>
      <c r="K130" s="327"/>
      <c r="L130" s="327"/>
      <c r="M130" s="327"/>
      <c r="N130" s="320">
        <f t="shared" si="69"/>
        <v>0</v>
      </c>
      <c r="O130" s="321"/>
      <c r="P130" s="327"/>
      <c r="Q130" s="327"/>
      <c r="R130" s="327"/>
      <c r="S130" s="327"/>
      <c r="T130" s="331"/>
      <c r="U130" s="320">
        <f t="shared" si="70"/>
        <v>0</v>
      </c>
      <c r="V130" s="320">
        <f t="shared" si="71"/>
        <v>0</v>
      </c>
      <c r="W130" s="119"/>
      <c r="X130" s="129"/>
      <c r="Y130" s="119"/>
      <c r="Z130" s="119"/>
      <c r="AA130" s="119"/>
      <c r="AB130" s="119"/>
      <c r="AC130" s="119"/>
      <c r="AD130" s="119"/>
      <c r="AE130" s="119"/>
      <c r="AF130" s="119"/>
      <c r="AG130" s="119"/>
      <c r="AH130" s="119"/>
      <c r="AI130" s="119"/>
      <c r="AJ130" s="119"/>
      <c r="AK130" s="119"/>
    </row>
    <row r="131" spans="1:37" ht="14.1" customHeight="1" thickBot="1" x14ac:dyDescent="0.3">
      <c r="A131" s="1"/>
      <c r="B131" s="118"/>
      <c r="C131" s="119"/>
      <c r="D131" s="310"/>
      <c r="E131" s="130"/>
      <c r="F131" s="130"/>
      <c r="G131" s="130"/>
      <c r="H131" s="318"/>
      <c r="I131" s="327"/>
      <c r="J131" s="327"/>
      <c r="K131" s="327"/>
      <c r="L131" s="327"/>
      <c r="M131" s="327"/>
      <c r="N131" s="320"/>
      <c r="O131" s="321"/>
      <c r="P131" s="327"/>
      <c r="Q131" s="327"/>
      <c r="R131" s="327"/>
      <c r="S131" s="327"/>
      <c r="T131" s="327"/>
      <c r="U131" s="320"/>
      <c r="V131" s="320"/>
      <c r="W131" s="119"/>
      <c r="X131" s="129"/>
      <c r="Y131" s="119"/>
      <c r="Z131" s="119"/>
      <c r="AA131" s="119"/>
      <c r="AB131" s="119"/>
      <c r="AC131" s="119"/>
      <c r="AD131" s="119"/>
      <c r="AE131" s="119"/>
      <c r="AF131" s="119"/>
      <c r="AG131" s="119"/>
      <c r="AH131" s="119"/>
      <c r="AI131" s="119"/>
      <c r="AJ131" s="119"/>
      <c r="AK131" s="119"/>
    </row>
    <row r="132" spans="1:37" ht="14.1" customHeight="1" x14ac:dyDescent="0.25">
      <c r="A132" s="1"/>
      <c r="B132" s="118"/>
      <c r="C132" s="119"/>
      <c r="D132" s="119"/>
      <c r="E132" s="119"/>
      <c r="F132" s="119"/>
      <c r="G132" s="119"/>
      <c r="H132" s="119"/>
      <c r="I132" s="119"/>
      <c r="J132" s="119"/>
      <c r="K132" s="119"/>
      <c r="L132" s="119"/>
      <c r="M132" s="119"/>
      <c r="N132" s="308">
        <f>SUM(N117:N131)</f>
        <v>0</v>
      </c>
      <c r="O132" s="119"/>
      <c r="P132" s="119"/>
      <c r="Q132" s="119"/>
      <c r="R132" s="119"/>
      <c r="S132" s="119"/>
      <c r="T132" s="119"/>
      <c r="U132" s="308">
        <f>SUM(U117:U131)</f>
        <v>0</v>
      </c>
      <c r="V132" s="308">
        <f>SUM(V117:V131)</f>
        <v>0</v>
      </c>
      <c r="W132" s="119"/>
      <c r="X132" s="129"/>
      <c r="Y132" s="119"/>
      <c r="Z132" s="119"/>
      <c r="AA132" s="119"/>
      <c r="AB132" s="119"/>
      <c r="AC132" s="119"/>
      <c r="AD132" s="119"/>
      <c r="AE132" s="119"/>
      <c r="AF132" s="119"/>
      <c r="AG132" s="119"/>
      <c r="AH132" s="119"/>
      <c r="AI132" s="119"/>
      <c r="AJ132" s="119"/>
      <c r="AK132" s="119"/>
    </row>
    <row r="133" spans="1:37" ht="14.1" customHeight="1" x14ac:dyDescent="0.25">
      <c r="A133" s="1"/>
      <c r="B133" s="118"/>
      <c r="C133" s="119"/>
      <c r="D133" s="119"/>
      <c r="E133" s="119"/>
      <c r="F133" s="119" t="s">
        <v>51</v>
      </c>
      <c r="G133" s="119"/>
      <c r="H133" s="119"/>
      <c r="I133" s="119"/>
      <c r="J133" s="119"/>
      <c r="K133" s="119"/>
      <c r="L133" s="119"/>
      <c r="M133" s="119"/>
      <c r="N133" s="119"/>
      <c r="O133" s="119"/>
      <c r="P133" s="119"/>
      <c r="Q133" s="119"/>
      <c r="R133" s="119"/>
      <c r="S133" s="119"/>
      <c r="T133" s="119"/>
      <c r="U133" s="119"/>
      <c r="V133" s="119"/>
      <c r="W133" s="119"/>
      <c r="X133" s="129"/>
      <c r="Y133" s="119"/>
      <c r="Z133" s="119"/>
      <c r="AA133" s="119"/>
      <c r="AB133" s="119"/>
      <c r="AC133" s="119"/>
      <c r="AD133" s="119"/>
      <c r="AE133" s="119"/>
      <c r="AF133" s="119"/>
      <c r="AG133" s="119"/>
      <c r="AH133" s="119"/>
      <c r="AI133" s="119"/>
      <c r="AJ133" s="119"/>
      <c r="AK133" s="119"/>
    </row>
    <row r="134" spans="1:37" ht="14.1" customHeight="1" thickBot="1" x14ac:dyDescent="0.3">
      <c r="A134" s="1"/>
      <c r="B134" s="124"/>
      <c r="C134" s="125"/>
      <c r="D134" s="125"/>
      <c r="E134" s="125"/>
      <c r="F134" s="125"/>
      <c r="G134" s="125"/>
      <c r="H134" s="125"/>
      <c r="I134" s="125"/>
      <c r="J134" s="125"/>
      <c r="K134" s="125"/>
      <c r="L134" s="125"/>
      <c r="M134" s="125"/>
      <c r="N134" s="125"/>
      <c r="O134" s="125"/>
      <c r="P134" s="125"/>
      <c r="Q134" s="125"/>
      <c r="R134" s="125"/>
      <c r="S134" s="125"/>
      <c r="T134" s="125"/>
      <c r="U134" s="125"/>
      <c r="V134" s="125"/>
      <c r="W134" s="125"/>
      <c r="X134" s="304"/>
      <c r="Y134" s="125"/>
      <c r="Z134" s="125"/>
      <c r="AA134" s="125"/>
      <c r="AB134" s="125"/>
      <c r="AC134" s="125"/>
      <c r="AD134" s="125"/>
      <c r="AE134" s="125"/>
      <c r="AF134" s="125"/>
      <c r="AG134" s="125"/>
      <c r="AH134" s="125"/>
      <c r="AI134" s="125"/>
      <c r="AJ134" s="125"/>
      <c r="AK134" s="125"/>
    </row>
  </sheetData>
  <sheetProtection sheet="1" objects="1" scenarios="1" selectLockedCells="1"/>
  <mergeCells count="43">
    <mergeCell ref="Z5:AH22"/>
    <mergeCell ref="D13:F13"/>
    <mergeCell ref="D6:F6"/>
    <mergeCell ref="T5:T6"/>
    <mergeCell ref="D7:F7"/>
    <mergeCell ref="P5:S5"/>
    <mergeCell ref="D5:F5"/>
    <mergeCell ref="I5:L5"/>
    <mergeCell ref="T27:T28"/>
    <mergeCell ref="D28:F28"/>
    <mergeCell ref="D27:F27"/>
    <mergeCell ref="I27:L27"/>
    <mergeCell ref="P27:S27"/>
    <mergeCell ref="D29:F29"/>
    <mergeCell ref="D35:F35"/>
    <mergeCell ref="D73:F73"/>
    <mergeCell ref="D79:F79"/>
    <mergeCell ref="D51:F51"/>
    <mergeCell ref="D57:F57"/>
    <mergeCell ref="D50:F50"/>
    <mergeCell ref="D49:F49"/>
    <mergeCell ref="I49:L49"/>
    <mergeCell ref="D71:F71"/>
    <mergeCell ref="I71:L71"/>
    <mergeCell ref="T71:T72"/>
    <mergeCell ref="D72:F72"/>
    <mergeCell ref="T49:T50"/>
    <mergeCell ref="P49:S49"/>
    <mergeCell ref="P71:S71"/>
    <mergeCell ref="D122:F122"/>
    <mergeCell ref="D94:F94"/>
    <mergeCell ref="D100:F100"/>
    <mergeCell ref="D92:F92"/>
    <mergeCell ref="I92:L92"/>
    <mergeCell ref="D114:F114"/>
    <mergeCell ref="I114:L114"/>
    <mergeCell ref="T92:T93"/>
    <mergeCell ref="D93:F93"/>
    <mergeCell ref="D115:F115"/>
    <mergeCell ref="D116:F116"/>
    <mergeCell ref="T114:T115"/>
    <mergeCell ref="P92:S92"/>
    <mergeCell ref="P114:S114"/>
  </mergeCells>
  <phoneticPr fontId="26" type="noConversion"/>
  <pageMargins left="0.75" right="0.75" top="1" bottom="1" header="0.5" footer="0.5"/>
  <pageSetup paperSize="9" scale="22" orientation="portrait" horizontalDpi="4294967292" verticalDpi="4294967292"/>
  <extLst>
    <ext xmlns:mx="http://schemas.microsoft.com/office/mac/excel/2008/main" uri="{64002731-A6B0-56B0-2670-7721B7C09600}">
      <mx:PLV Mode="0" OnePage="0" WScale="10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7AE33814D636243AB6A9FA2A045E8DA" ma:contentTypeVersion="10" ma:contentTypeDescription="Create a new document." ma:contentTypeScope="" ma:versionID="0a78a8f6edf55887e2ee09ce2ca26616">
  <xsd:schema xmlns:xsd="http://www.w3.org/2001/XMLSchema" xmlns:p="http://schemas.microsoft.com/office/2006/metadata/properties" xmlns:ns1="http://schemas.microsoft.com/sharepoint/v3" xmlns:ns3="f127e3a1-6a43-4b35-8211-dfdf2a8cacea" targetNamespace="http://schemas.microsoft.com/office/2006/metadata/properties" ma:root="true" ma:fieldsID="00669015a401b4985ddcc8d1a303e968" ns1:_="" ns3:_="">
    <xsd:import namespace="http://schemas.microsoft.com/sharepoint/v3"/>
    <xsd:import namespace="f127e3a1-6a43-4b35-8211-dfdf2a8cacea"/>
    <xsd:element name="properties">
      <xsd:complexType>
        <xsd:sequence>
          <xsd:element name="documentManagement">
            <xsd:complexType>
              <xsd:all>
                <xsd:element ref="ns1:PublishingStartDate" minOccurs="0"/>
                <xsd:element ref="ns1:PublishingExpirationDate" minOccurs="0"/>
                <xsd:element ref="ns3:Nr" minOccurs="0"/>
              </xsd:all>
            </xsd:complexType>
          </xsd:element>
        </xsd:sequence>
      </xsd:complexType>
    </xsd:element>
  </xsd:schema>
  <xsd:schema xmlns:xsd="http://www.w3.org/2001/XMLSchema" xmlns:dms="http://schemas.microsoft.com/office/2006/documentManagement/types" targetNamespace="http://schemas.microsoft.com/sharepoint/v3" elementFormDefault="qualified">
    <xsd:import namespace="http://schemas.microsoft.com/office/2006/documentManagement/types"/>
    <xsd:element name="PublishingStartDate" ma:index="8" nillable="true" ma:displayName="Scheduling Start Date" ma:description="" ma:hidden="true" ma:internalName="PublishingStartDate">
      <xsd:simpleType>
        <xsd:restriction base="dms:Unknown"/>
      </xsd:simpleType>
    </xsd:element>
    <xsd:element name="PublishingExpirationDate" ma:index="9" nillable="true" ma:displayName="Scheduling End Date" ma:description="" ma:hidden="true" ma:internalName="PublishingExpirationDate">
      <xsd:simpleType>
        <xsd:restriction base="dms:Unknown"/>
      </xsd:simpleType>
    </xsd:element>
  </xsd:schema>
  <xsd:schema xmlns:xsd="http://www.w3.org/2001/XMLSchema" xmlns:dms="http://schemas.microsoft.com/office/2006/documentManagement/types" targetNamespace="f127e3a1-6a43-4b35-8211-dfdf2a8cacea" elementFormDefault="qualified">
    <xsd:import namespace="http://schemas.microsoft.com/office/2006/documentManagement/types"/>
    <xsd:element name="Nr" ma:index="11" nillable="true" ma:displayName="Nr" ma:internalName="Nr">
      <xsd:simpleType>
        <xsd:restriction base="dms:Number"/>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ma:index="10" ma:displayName="Keywords"/>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p:properties xmlns:p="http://schemas.microsoft.com/office/2006/metadata/properties" xmlns:xsi="http://www.w3.org/2001/XMLSchema-instance">
  <documentManagement>
    <Nr xmlns="f127e3a1-6a43-4b35-8211-dfdf2a8cacea" xsi:nil="true"/>
    <PublishingExpirationDate xmlns="http://schemas.microsoft.com/sharepoint/v3" xsi:nil="true"/>
    <PublishingStartDate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79DA75C-115C-478A-9AF9-2FB85C3DEF9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f127e3a1-6a43-4b35-8211-dfdf2a8cacea"/>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2.xml><?xml version="1.0" encoding="utf-8"?>
<ds:datastoreItem xmlns:ds="http://schemas.openxmlformats.org/officeDocument/2006/customXml" ds:itemID="{D3C7CFA5-F8A7-45A9-8AB2-F9C8DEA2102C}">
  <ds:schemaRefs>
    <ds:schemaRef ds:uri="http://schemas.microsoft.com/office/2006/metadata/properties"/>
    <ds:schemaRef ds:uri="http://schemas.microsoft.com/office/2006/documentManagement/types"/>
    <ds:schemaRef ds:uri="http://www.w3.org/XML/1998/namespace"/>
    <ds:schemaRef ds:uri="http://purl.org/dc/elements/1.1/"/>
    <ds:schemaRef ds:uri="http://purl.org/dc/terms/"/>
    <ds:schemaRef ds:uri="http://schemas.microsoft.com/sharepoint/v3"/>
    <ds:schemaRef ds:uri="f127e3a1-6a43-4b35-8211-dfdf2a8cacea"/>
    <ds:schemaRef ds:uri="http://schemas.openxmlformats.org/package/2006/metadata/core-properties"/>
    <ds:schemaRef ds:uri="http://purl.org/dc/dcmitype/"/>
  </ds:schemaRefs>
</ds:datastoreItem>
</file>

<file path=customXml/itemProps3.xml><?xml version="1.0" encoding="utf-8"?>
<ds:datastoreItem xmlns:ds="http://schemas.openxmlformats.org/officeDocument/2006/customXml" ds:itemID="{BCCC0980-EFA8-40EE-B8D2-97C3F6E0766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General Instructions</vt:lpstr>
      <vt:lpstr>Pricing  AL Non Dispersible</vt:lpstr>
      <vt:lpstr>Pricing  AL  Dispersible  </vt:lpstr>
      <vt:lpstr>Pricing   AS_AQ </vt:lpstr>
      <vt:lpstr>Co-Payment Commitments </vt:lpstr>
      <vt:lpstr>'General Instructions'!Print_Area</vt:lpstr>
      <vt:lpstr>'Pricing   AS_AQ '!Print_Area</vt:lpstr>
      <vt:lpstr>'Pricing  AL  Dispersible  '!Print_Area</vt:lpstr>
      <vt:lpstr>'Pricing  AL Non Dispersible'!Print_Area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Corporate_TGF13050_AttachmentBa_en.xlsx</dc:title>
  <dc:creator>Richard</dc:creator>
  <cp:lastModifiedBy>Anne-Sophie Salmon</cp:lastModifiedBy>
  <cp:lastPrinted>2014-02-28T15:17:59Z</cp:lastPrinted>
  <dcterms:created xsi:type="dcterms:W3CDTF">2013-07-19T08:32:04Z</dcterms:created>
  <dcterms:modified xsi:type="dcterms:W3CDTF">2014-03-21T13:14:57Z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0x010100D7AE33814D636243AB6A9FA2A045E8DA</vt:lpwstr>
  </property>
  <property fmtid="{D5CDD505-2E9C-101B-9397-08002B2CF9AE}" pid="3" name="WorkflowCreationPath">
    <vt:lpwstr>2f7debbc-2b8d-44a1-9e0a-4005030c88f4,7;</vt:lpwstr>
  </property>
</Properties>
</file>